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5790" windowHeight="4335" activeTab="0"/>
  </bookViews>
  <sheets>
    <sheet name="ASC1 lat" sheetId="1" r:id="rId1"/>
    <sheet name="ASC1 lon" sheetId="2" r:id="rId2"/>
  </sheets>
  <definedNames/>
  <calcPr fullCalcOnLoad="1"/>
</workbook>
</file>

<file path=xl/sharedStrings.xml><?xml version="1.0" encoding="utf-8"?>
<sst xmlns="http://schemas.openxmlformats.org/spreadsheetml/2006/main" count="8193" uniqueCount="5463">
  <si>
    <t>NB: 1366 lignes</t>
  </si>
  <si>
    <t>NB:1366  lignes</t>
  </si>
  <si>
    <t>ASC1 latitudes</t>
  </si>
  <si>
    <t>ASC1 longitudes</t>
  </si>
  <si>
    <t>-.225207951609002E+01</t>
  </si>
  <si>
    <t>-.230530174655595E+01</t>
  </si>
  <si>
    <t>-.246284494823431E+01</t>
  </si>
  <si>
    <t>-.235970351543575E+01</t>
  </si>
  <si>
    <t>-.203425747103915E+01</t>
  </si>
  <si>
    <t>-.311125578382174E+01</t>
  </si>
  <si>
    <t>-.193926830702039E+01</t>
  </si>
  <si>
    <t>-.196206732388267E+01</t>
  </si>
  <si>
    <t>-.263392524290272E+01</t>
  </si>
  <si>
    <t>-.249269268487554E+01</t>
  </si>
  <si>
    <t>-.305597581086497E+01</t>
  </si>
  <si>
    <t>-.211966741349346E+01</t>
  </si>
  <si>
    <t>-.259424327170092E+01</t>
  </si>
  <si>
    <t>-.244507348305904E+01</t>
  </si>
  <si>
    <t>-.245278332872342E+01</t>
  </si>
  <si>
    <t>-.333061875886998E+01</t>
  </si>
  <si>
    <t>-.255656378601153E+01</t>
  </si>
  <si>
    <t>-.249257105277520E+01</t>
  </si>
  <si>
    <t>-.238080944415547E+01</t>
  </si>
  <si>
    <t>-.224159484734236E+01</t>
  </si>
  <si>
    <t>-.296969171937575E+01</t>
  </si>
  <si>
    <t>-.269575304795118E+01</t>
  </si>
  <si>
    <t>-.291978294027001E+01</t>
  </si>
  <si>
    <t>-.176217275594303E+01</t>
  </si>
  <si>
    <t>-.125358297732081E+01</t>
  </si>
  <si>
    <t>-.301742270841176E+00</t>
  </si>
  <si>
    <t>.142433284379359E+00</t>
  </si>
  <si>
    <t>-.547771412093612E+00</t>
  </si>
  <si>
    <t>-.680956851266434E-01</t>
  </si>
  <si>
    <t>-.689197074326248E+00</t>
  </si>
  <si>
    <t>-.846580949067279E+00</t>
  </si>
  <si>
    <t>-.111142040326372E+00</t>
  </si>
  <si>
    <t>-.195625876223293E-01</t>
  </si>
  <si>
    <t>-.932147202913661E+00</t>
  </si>
  <si>
    <t>-.890282142664911E+00</t>
  </si>
  <si>
    <t>-.706044900664691E+00</t>
  </si>
  <si>
    <t>-.163130114852020E+01</t>
  </si>
  <si>
    <t>-.118373664076238E+01</t>
  </si>
  <si>
    <t>.131700493543600E+01</t>
  </si>
  <si>
    <t>-.420474773012826E+00</t>
  </si>
  <si>
    <t>.141792815585292E+01</t>
  </si>
  <si>
    <t>-.830171281929009E+00</t>
  </si>
  <si>
    <t>.197177448924149E+00</t>
  </si>
  <si>
    <t>-.173146503016567E+01</t>
  </si>
  <si>
    <t>-.189543277469523E+01</t>
  </si>
  <si>
    <t>-.567367863745861E+00</t>
  </si>
  <si>
    <t>-.804232367623149E+00</t>
  </si>
  <si>
    <t>-.187543961101262E+01</t>
  </si>
  <si>
    <t>.331133174935800E+00</t>
  </si>
  <si>
    <t>-.131228942797836E+01</t>
  </si>
  <si>
    <t>-.410061905795708E-01</t>
  </si>
  <si>
    <t>-.251022477452817E+00</t>
  </si>
  <si>
    <t>-.915440266879059E+00</t>
  </si>
  <si>
    <t>-.148001595478892E+01</t>
  </si>
  <si>
    <t>.764812132184855E-01</t>
  </si>
  <si>
    <t>-.173923315237791E+01</t>
  </si>
  <si>
    <t>-.199436506100446E+01</t>
  </si>
  <si>
    <t>-.113217662338610E+01</t>
  </si>
  <si>
    <t>-.179794109783490E+01</t>
  </si>
  <si>
    <t>-.117842076132499E+01</t>
  </si>
  <si>
    <t>.407822969297182E+00</t>
  </si>
  <si>
    <t>.478155413975696E-01</t>
  </si>
  <si>
    <t>-.386625518291176E+00</t>
  </si>
  <si>
    <t>-.943310250375644E+00</t>
  </si>
  <si>
    <t>-.318554291777524E+00</t>
  </si>
  <si>
    <t>-.204288947304709E+01</t>
  </si>
  <si>
    <t>.597543862419203E-01</t>
  </si>
  <si>
    <t>.102634156508530E+00</t>
  </si>
  <si>
    <t>-.552023840771195E+00</t>
  </si>
  <si>
    <t>-.778224837794720E+00</t>
  </si>
  <si>
    <t>-.137348326511066E+01</t>
  </si>
  <si>
    <t>.107535911232675E+00</t>
  </si>
  <si>
    <t>-.246609658663760E+01</t>
  </si>
  <si>
    <t>-.177173975618366E+01</t>
  </si>
  <si>
    <t>-.804781763280256E+00</t>
  </si>
  <si>
    <t>-.191397722171097E+00</t>
  </si>
  <si>
    <t>-.408677436658101E+00</t>
  </si>
  <si>
    <t>.315093796837182E+00</t>
  </si>
  <si>
    <t>.181853454805232E+00</t>
  </si>
  <si>
    <t>-.876474876097385E+00</t>
  </si>
  <si>
    <t>.747265384441313E-01</t>
  </si>
  <si>
    <t>-.159443191532694E+01</t>
  </si>
  <si>
    <t>-.136753684205102E+01</t>
  </si>
  <si>
    <t>-.129751273739118E+01</t>
  </si>
  <si>
    <t>-.710070797230676E+00</t>
  </si>
  <si>
    <t>-.103760731497972E+01</t>
  </si>
  <si>
    <t>-.105166977310817E+01</t>
  </si>
  <si>
    <t>.475323481909906E+00</t>
  </si>
  <si>
    <t>.874274832298272E+00</t>
  </si>
  <si>
    <t>.111905404766448E+01</t>
  </si>
  <si>
    <t>-.172581839116027E+01</t>
  </si>
  <si>
    <t>-.805497162465347E+00</t>
  </si>
  <si>
    <t>.197459530968736E+00</t>
  </si>
  <si>
    <t>-.523280822244703E+00</t>
  </si>
  <si>
    <t>-.973697928518597E+00</t>
  </si>
  <si>
    <t>-.199882681839058E+01</t>
  </si>
  <si>
    <t>-.234444940087160E+01</t>
  </si>
  <si>
    <t>-.122413850437134E+01</t>
  </si>
  <si>
    <t>.108078726348471E+01</t>
  </si>
  <si>
    <t>-.230228856277924E+01</t>
  </si>
  <si>
    <t>-.169892880291129E+01</t>
  </si>
  <si>
    <t>.214031232722079E+00</t>
  </si>
  <si>
    <t>-.194909285870171E+01</t>
  </si>
  <si>
    <t>-.699478208170178E+00</t>
  </si>
  <si>
    <t>.840689124267756E+00</t>
  </si>
  <si>
    <t>-.161699613353211E+01</t>
  </si>
  <si>
    <t>-.914850409509592E+00</t>
  </si>
  <si>
    <t>-.826225168574828E+00</t>
  </si>
  <si>
    <t>.190241882499486E+01</t>
  </si>
  <si>
    <t>-.666968650097701E+00</t>
  </si>
  <si>
    <t>.426111659612375E+00</t>
  </si>
  <si>
    <t>.233387925304604E+00</t>
  </si>
  <si>
    <t>.195922433904777E+00</t>
  </si>
  <si>
    <t>.395708155986899E+01</t>
  </si>
  <si>
    <t>-.597171096755778E+00</t>
  </si>
  <si>
    <t>.495723052229975E-01</t>
  </si>
  <si>
    <t>.195023215270511E+00</t>
  </si>
  <si>
    <t>-.209071451920909E+00</t>
  </si>
  <si>
    <t>-.648063082280834E+00</t>
  </si>
  <si>
    <t>.310879002420297E+00</t>
  </si>
  <si>
    <t>-.388496013600838E-01</t>
  </si>
  <si>
    <t>-.126055301495642E+00</t>
  </si>
  <si>
    <t>-.221281450936012E-01</t>
  </si>
  <si>
    <t>-.805450702136284E+00</t>
  </si>
  <si>
    <t>.999726244911579E+00</t>
  </si>
  <si>
    <t>.121846521168432E+01</t>
  </si>
  <si>
    <t>.939876633039677E+00</t>
  </si>
  <si>
    <t>.107823586349199E+01</t>
  </si>
  <si>
    <t>.173147686330213E+01</t>
  </si>
  <si>
    <t>.494257683677254E+00</t>
  </si>
  <si>
    <t>.764679366409382E-01</t>
  </si>
  <si>
    <t>-.127061360496448E+01</t>
  </si>
  <si>
    <t>-.109011142944695E+00</t>
  </si>
  <si>
    <t>.179319585511045E+01</t>
  </si>
  <si>
    <t>.212602903453711E+00</t>
  </si>
  <si>
    <t>.738911733505488E+00</t>
  </si>
  <si>
    <t>.700402376441197E+00</t>
  </si>
  <si>
    <t>-.120349549151538E+00</t>
  </si>
  <si>
    <t>.125178508321260E-01</t>
  </si>
  <si>
    <t>-.163113168806977E+01</t>
  </si>
  <si>
    <t>-.796164995512358E+00</t>
  </si>
  <si>
    <t>.115004955958063E+01</t>
  </si>
  <si>
    <t>.327201055904684E+00</t>
  </si>
  <si>
    <t>-.155731335794969E+01</t>
  </si>
  <si>
    <t>-.123226323280625E+01</t>
  </si>
  <si>
    <t>-.795861617894320E+00</t>
  </si>
  <si>
    <t>-.174512289860316E+01</t>
  </si>
  <si>
    <t>-.778394259984549E+00</t>
  </si>
  <si>
    <t>.117496790585434E+00</t>
  </si>
  <si>
    <t>-.107773822935531E+01</t>
  </si>
  <si>
    <t>.250919097752388E+00</t>
  </si>
  <si>
    <t>-.106152710520425E+01</t>
  </si>
  <si>
    <t>-.968778447528661E+00</t>
  </si>
  <si>
    <t>-.957770964401449E+00</t>
  </si>
  <si>
    <t>-.159688087869847E+01</t>
  </si>
  <si>
    <t>-.667620627935367E+00</t>
  </si>
  <si>
    <t>-.143840430195529E+01</t>
  </si>
  <si>
    <t>-.270858925111568E+01</t>
  </si>
  <si>
    <t>-.257786604360009E+01</t>
  </si>
  <si>
    <t>-.581037892348125E+00</t>
  </si>
  <si>
    <t>-.183844212467139E+01</t>
  </si>
  <si>
    <t>-.922868713085763E+00</t>
  </si>
  <si>
    <t>2000.5010</t>
  </si>
  <si>
    <t>.414411915591279E+01</t>
  </si>
  <si>
    <t>00JUL02</t>
  </si>
  <si>
    <t>2000.5038</t>
  </si>
  <si>
    <t>.361753543191977E+01</t>
  </si>
  <si>
    <t>00JUL03</t>
  </si>
  <si>
    <t>2000.5065</t>
  </si>
  <si>
    <t>.426106244622931E+01</t>
  </si>
  <si>
    <t>00JUL04</t>
  </si>
  <si>
    <t>2000.5120</t>
  </si>
  <si>
    <t>.457384396793997E+01</t>
  </si>
  <si>
    <t>00JUL06</t>
  </si>
  <si>
    <t>2000.5148</t>
  </si>
  <si>
    <t>.400014741110414E+01</t>
  </si>
  <si>
    <t>00JUL07</t>
  </si>
  <si>
    <t>2000.5201</t>
  </si>
  <si>
    <t>.361932578887224E+01</t>
  </si>
  <si>
    <t>00JUL09</t>
  </si>
  <si>
    <t>2000.5229</t>
  </si>
  <si>
    <t>.349485547935859E+01</t>
  </si>
  <si>
    <t>00JUL10</t>
  </si>
  <si>
    <t>2000.5256</t>
  </si>
  <si>
    <t>.336245576491619E+01</t>
  </si>
  <si>
    <t>00JUL11</t>
  </si>
  <si>
    <t>2000.5284</t>
  </si>
  <si>
    <t>.401507846352359E+01</t>
  </si>
  <si>
    <t>00JUL12</t>
  </si>
  <si>
    <t>2000.5311</t>
  </si>
  <si>
    <t>.393298200922898E+01</t>
  </si>
  <si>
    <t>00JUL13</t>
  </si>
  <si>
    <t>2000.5339</t>
  </si>
  <si>
    <t>.375269653581421E+01</t>
  </si>
  <si>
    <t>00JUL14</t>
  </si>
  <si>
    <t>2000.5366</t>
  </si>
  <si>
    <t>.422463688134199E+00</t>
  </si>
  <si>
    <t>-.793290440766849E-01</t>
  </si>
  <si>
    <t>-.158285985157188E+00</t>
  </si>
  <si>
    <t>-.141287218340805E+01</t>
  </si>
  <si>
    <t>-.466790893909705E+00</t>
  </si>
  <si>
    <t>.357528052260344E+00</t>
  </si>
  <si>
    <t>-.181759503980491E+01</t>
  </si>
  <si>
    <t>-.342894038912087E+00</t>
  </si>
  <si>
    <t>-.602127958042106E+00</t>
  </si>
  <si>
    <t>-.880612214805608E+00</t>
  </si>
  <si>
    <t>-.233153649520599E+01</t>
  </si>
  <si>
    <t>-.160909922592968E+01</t>
  </si>
  <si>
    <t>-.651077876604434E-01</t>
  </si>
  <si>
    <t>-.162067490788703E+01</t>
  </si>
  <si>
    <t>-.222555109405598E+01</t>
  </si>
  <si>
    <t>-.481347043353188E+00</t>
  </si>
  <si>
    <t>-.285524097936559E+00</t>
  </si>
  <si>
    <t>-.171856505882084E+01</t>
  </si>
  <si>
    <t>-.516495830113834E+00</t>
  </si>
  <si>
    <t>-.862574341766092E+00</t>
  </si>
  <si>
    <t>.832231951083831E-01</t>
  </si>
  <si>
    <t>-.169062261678980E+01</t>
  </si>
  <si>
    <t>-.147088265281990E+01</t>
  </si>
  <si>
    <t>-.414943423574704E+00</t>
  </si>
  <si>
    <t>-.156972763909413E+01</t>
  </si>
  <si>
    <t>-.272507372335797E+01</t>
  </si>
  <si>
    <t>-.243908206982764E+01</t>
  </si>
  <si>
    <t>-.293078832748835E+01</t>
  </si>
  <si>
    <t>-.363073538493278E+01</t>
  </si>
  <si>
    <t>-.286310535656334E+01</t>
  </si>
  <si>
    <t>-.354908566030565E+01</t>
  </si>
  <si>
    <t>-.137698244633278E+01</t>
  </si>
  <si>
    <t>-.229406081645544E+01</t>
  </si>
  <si>
    <t>-.112473000809818E+01</t>
  </si>
  <si>
    <t>-.276597705347098E+00</t>
  </si>
  <si>
    <t>-.119599212342867E+01</t>
  </si>
  <si>
    <t>-.194186820492332E+01</t>
  </si>
  <si>
    <t>-.154659706395030E+01</t>
  </si>
  <si>
    <t>-.190999763769065E+00</t>
  </si>
  <si>
    <t>.457882239729812E+00</t>
  </si>
  <si>
    <t>-.127885544208683E+01</t>
  </si>
  <si>
    <t>-.920330890376955E-01</t>
  </si>
  <si>
    <t>-.235607978636612E+01</t>
  </si>
  <si>
    <t>-.637369124569434E+00</t>
  </si>
  <si>
    <t>-.129925603077830E+01</t>
  </si>
  <si>
    <t>-.234268637248602E+01</t>
  </si>
  <si>
    <t>-.142805099335935E+01</t>
  </si>
  <si>
    <t>-.223964065057354E+00</t>
  </si>
  <si>
    <t>-.122891784695398E+01</t>
  </si>
  <si>
    <t>-.128494951704333E+01</t>
  </si>
  <si>
    <t>.755607232604704E+00</t>
  </si>
  <si>
    <t>-.109444386433986E+00</t>
  </si>
  <si>
    <t>.292722719671818E+00</t>
  </si>
  <si>
    <t>-.211806644722893E+01</t>
  </si>
  <si>
    <t>-.278946869362724E+01</t>
  </si>
  <si>
    <t>-.139079170249894E+00</t>
  </si>
  <si>
    <t>-.322402370325986E+01</t>
  </si>
  <si>
    <t>.924215671214195E-01</t>
  </si>
  <si>
    <t>-.685438796908852E+00</t>
  </si>
  <si>
    <t>-.202901371511496E+01</t>
  </si>
  <si>
    <t>.385887487187173E+00</t>
  </si>
  <si>
    <t>-.679892588066030E-01</t>
  </si>
  <si>
    <t>-.412183995312216E-01</t>
  </si>
  <si>
    <t>-.102168857832586E+01</t>
  </si>
  <si>
    <t>-.722190531452873E-01</t>
  </si>
  <si>
    <t>-.121466951633266E+01</t>
  </si>
  <si>
    <t>.700538906994782E+00</t>
  </si>
  <si>
    <t>-.210112973505228E+00</t>
  </si>
  <si>
    <t>-.113855949104830E+01</t>
  </si>
  <si>
    <t>-.219802226673386E+01</t>
  </si>
  <si>
    <t>-.991645062438212E+00</t>
  </si>
  <si>
    <t>.603819135101227E+00</t>
  </si>
  <si>
    <t>-.152674743463827E+00</t>
  </si>
  <si>
    <t>-.652696250021706E+00</t>
  </si>
  <si>
    <t>-.626472318061669E-01</t>
  </si>
  <si>
    <t>-.330853905858482E+01</t>
  </si>
  <si>
    <t>.485152672765705E-01</t>
  </si>
  <si>
    <t>-.506341255506792E+00</t>
  </si>
  <si>
    <t>-.175938682185597E+01</t>
  </si>
  <si>
    <t>-.230617866582351E+01</t>
  </si>
  <si>
    <t>-.864400930071481E+00</t>
  </si>
  <si>
    <t>-.663133550824015E+00</t>
  </si>
  <si>
    <t>-.291849459005276E+01</t>
  </si>
  <si>
    <t>-.504240060058274E+00</t>
  </si>
  <si>
    <t>-.304562018589106E+01</t>
  </si>
  <si>
    <t>-.193663183224526E+01</t>
  </si>
  <si>
    <t>-.732411949259175E+00</t>
  </si>
  <si>
    <t>-.135951981791434E+01</t>
  </si>
  <si>
    <t>-.130269220707589E+01</t>
  </si>
  <si>
    <t>-.100074810552141E+01</t>
  </si>
  <si>
    <t>.351656841954629E-01</t>
  </si>
  <si>
    <t>-.276108664643035E+00</t>
  </si>
  <si>
    <t>-.380106275831111E+01</t>
  </si>
  <si>
    <t>-.298406607154064E+01</t>
  </si>
  <si>
    <t>-.292703593709272E+01</t>
  </si>
  <si>
    <t>-.110908005175093E+01</t>
  </si>
  <si>
    <t>-.123647644928546E+01</t>
  </si>
  <si>
    <t>-.250973198445723E+00</t>
  </si>
  <si>
    <t>-.221383600806353E+01</t>
  </si>
  <si>
    <t>.556070394059736E+00</t>
  </si>
  <si>
    <t>-.169887633087270E+01</t>
  </si>
  <si>
    <t>-.108693955480573E+01</t>
  </si>
  <si>
    <t>-.338351736209387E+00</t>
  </si>
  <si>
    <t>-.229338983062576E+01</t>
  </si>
  <si>
    <t>-.687159203361665E+00</t>
  </si>
  <si>
    <t>-.782925719482380E+00</t>
  </si>
  <si>
    <t>-.137038917082557E+01</t>
  </si>
  <si>
    <t>-.119557260249246E+01</t>
  </si>
  <si>
    <t>-.221830166966917E+01</t>
  </si>
  <si>
    <t>-.233662976440878E+01</t>
  </si>
  <si>
    <t>-.559233730719476E+00</t>
  </si>
  <si>
    <t>-.620757556407559E+00</t>
  </si>
  <si>
    <t>-.552290710212495E+00</t>
  </si>
  <si>
    <t>-.134022800210305E+01</t>
  </si>
  <si>
    <t>.200609142540234E+00</t>
  </si>
  <si>
    <t>-.799913041408027E+00</t>
  </si>
  <si>
    <t>.432300965736030E+00</t>
  </si>
  <si>
    <t>.166338447462866E+01</t>
  </si>
  <si>
    <t>-.130235731751698E+01</t>
  </si>
  <si>
    <t>-.766797725718628E+00</t>
  </si>
  <si>
    <t>-.182390531594734E+01</t>
  </si>
  <si>
    <t>-.753602680887095E+00</t>
  </si>
  <si>
    <t>-.982559965165817E+00</t>
  </si>
  <si>
    <t>-.951133073168419E+00</t>
  </si>
  <si>
    <t>-.296098265179122E+00</t>
  </si>
  <si>
    <t>-.490701089665483E+00</t>
  </si>
  <si>
    <t>-.558420276831778E+00</t>
  </si>
  <si>
    <t>-.840459924252287E-01</t>
  </si>
  <si>
    <t>-.870900460385071E+00</t>
  </si>
  <si>
    <t>-.286644997250773E+01</t>
  </si>
  <si>
    <t>-.586218013237979E+00</t>
  </si>
  <si>
    <t>-.125457010586388E+01</t>
  </si>
  <si>
    <t>.252554225304799E+00</t>
  </si>
  <si>
    <t>.384097570867679E+01</t>
  </si>
  <si>
    <t>00JUL23</t>
  </si>
  <si>
    <t>2000.5613</t>
  </si>
  <si>
    <t>.355792788007186E+01</t>
  </si>
  <si>
    <t>00JUL24</t>
  </si>
  <si>
    <t>2000.5640</t>
  </si>
  <si>
    <t>.336082599444132E+01</t>
  </si>
  <si>
    <t>00JUL25</t>
  </si>
  <si>
    <t>2000.5668</t>
  </si>
  <si>
    <t>.378224129600657E+01</t>
  </si>
  <si>
    <t>00JUL26</t>
  </si>
  <si>
    <t>2000.5695</t>
  </si>
  <si>
    <t>.361075941811414E+01</t>
  </si>
  <si>
    <t>00JUL27</t>
  </si>
  <si>
    <t>2000.5723</t>
  </si>
  <si>
    <t>.381073470607908E+01</t>
  </si>
  <si>
    <t>00JUL28</t>
  </si>
  <si>
    <t>2000.5776</t>
  </si>
  <si>
    <t>.366543244538960E+01</t>
  </si>
  <si>
    <t>00JUL30</t>
  </si>
  <si>
    <t>2000.5804</t>
  </si>
  <si>
    <t>.451314915056568E+01</t>
  </si>
  <si>
    <t>00JUL31</t>
  </si>
  <si>
    <t>2000.5831</t>
  </si>
  <si>
    <t>.376255927167019E+01</t>
  </si>
  <si>
    <t>00AUG01</t>
  </si>
  <si>
    <t>2000.5859</t>
  </si>
  <si>
    <t>.404394301352578E+01</t>
  </si>
  <si>
    <t>00AUG02</t>
  </si>
  <si>
    <t>2000.5914</t>
  </si>
  <si>
    <t>.395363606215045E+01</t>
  </si>
  <si>
    <t>00AUG04</t>
  </si>
  <si>
    <t>2000.5968</t>
  </si>
  <si>
    <t>.391600293709571E+01</t>
  </si>
  <si>
    <t>00AUG06</t>
  </si>
  <si>
    <t>2000.5996</t>
  </si>
  <si>
    <t>.370201386959427E+01</t>
  </si>
  <si>
    <t>00AUG07</t>
  </si>
  <si>
    <t>2000.6023</t>
  </si>
  <si>
    <t>.382516545144538E+01</t>
  </si>
  <si>
    <t>00AUG08</t>
  </si>
  <si>
    <t>2000.6051</t>
  </si>
  <si>
    <t>.365811683400377E+01</t>
  </si>
  <si>
    <t>00AUG09</t>
  </si>
  <si>
    <t>2000.6078</t>
  </si>
  <si>
    <t>.398804726758341E+01</t>
  </si>
  <si>
    <t>00AUG10</t>
  </si>
  <si>
    <t>2000.6133</t>
  </si>
  <si>
    <t>.353939042038312E+01</t>
  </si>
  <si>
    <t>00AUG12</t>
  </si>
  <si>
    <t>2000.6160</t>
  </si>
  <si>
    <t>.362342310667924E+01</t>
  </si>
  <si>
    <t>00AUG13</t>
  </si>
  <si>
    <t>2000.6215</t>
  </si>
  <si>
    <t>.353329286003492E+01</t>
  </si>
  <si>
    <t>00AUG15</t>
  </si>
  <si>
    <t>2000.6243</t>
  </si>
  <si>
    <t>.385350331012001E+01</t>
  </si>
  <si>
    <t>00AUG16</t>
  </si>
  <si>
    <t>2000.6270</t>
  </si>
  <si>
    <t>.370231501028864E+01</t>
  </si>
  <si>
    <t>00AUG17</t>
  </si>
  <si>
    <t>2000.6298</t>
  </si>
  <si>
    <t>.392100764391218E+01</t>
  </si>
  <si>
    <t>00AUG18</t>
  </si>
  <si>
    <t>2000.6351</t>
  </si>
  <si>
    <t>.350339660297611E+01</t>
  </si>
  <si>
    <t>00AUG20</t>
  </si>
  <si>
    <t>2000.6379</t>
  </si>
  <si>
    <t>.384211137177307E+01</t>
  </si>
  <si>
    <t>00AUG21</t>
  </si>
  <si>
    <t>2000.6434</t>
  </si>
  <si>
    <t>.400898508335312E+01</t>
  </si>
  <si>
    <t>00AUG23</t>
  </si>
  <si>
    <t>2000.6461</t>
  </si>
  <si>
    <t>.318557704813106E+01</t>
  </si>
  <si>
    <t>00AUG24</t>
  </si>
  <si>
    <t>2000.6489</t>
  </si>
  <si>
    <t>.422262490508871E+01</t>
  </si>
  <si>
    <t>00AUG25</t>
  </si>
  <si>
    <t>2000.6516</t>
  </si>
  <si>
    <t>.362538604179832E+01</t>
  </si>
  <si>
    <t>00AUG26</t>
  </si>
  <si>
    <t>2000.6543</t>
  </si>
  <si>
    <t>.408737653981574E+01</t>
  </si>
  <si>
    <t>00AUG27</t>
  </si>
  <si>
    <t>2000.6571</t>
  </si>
  <si>
    <t>.436477453368286E+01</t>
  </si>
  <si>
    <t>00AUG28</t>
  </si>
  <si>
    <t>2000.6598</t>
  </si>
  <si>
    <t>.453696187098615E+01</t>
  </si>
  <si>
    <t>00AUG29</t>
  </si>
  <si>
    <t>2000.6626</t>
  </si>
  <si>
    <t>.470274930277535E+01</t>
  </si>
  <si>
    <t>00AUG30</t>
  </si>
  <si>
    <t>2000.6653</t>
  </si>
  <si>
    <t>.390806475107358E+01</t>
  </si>
  <si>
    <t>00AUG31</t>
  </si>
  <si>
    <t>2000.7748</t>
  </si>
  <si>
    <t>.371601890607764E+01</t>
  </si>
  <si>
    <t>00OCT10</t>
  </si>
  <si>
    <t>2000.7776</t>
  </si>
  <si>
    <t>.397968504567062E+01</t>
  </si>
  <si>
    <t>00OCT11</t>
  </si>
  <si>
    <t>2000.7803</t>
  </si>
  <si>
    <t>.402960502733165E+01</t>
  </si>
  <si>
    <t>00OCT12</t>
  </si>
  <si>
    <t>2000.7831</t>
  </si>
  <si>
    <t>.391071390083857E+01</t>
  </si>
  <si>
    <t>00OCT13</t>
  </si>
  <si>
    <t>2000.7858</t>
  </si>
  <si>
    <t>.413891936003220E+01</t>
  </si>
  <si>
    <t>00OCT14</t>
  </si>
  <si>
    <t>2000.7885</t>
  </si>
  <si>
    <t>.418507626590124E+01</t>
  </si>
  <si>
    <t>00OCT15</t>
  </si>
  <si>
    <t>2000.7913</t>
  </si>
  <si>
    <t>.422184473374345E+01</t>
  </si>
  <si>
    <t>00OCT16</t>
  </si>
  <si>
    <t>2000.7939</t>
  </si>
  <si>
    <t>.381700795896341E+01</t>
  </si>
  <si>
    <t>00OCT17</t>
  </si>
  <si>
    <t>2000.7968</t>
  </si>
  <si>
    <t>.416698666388318E+01</t>
  </si>
  <si>
    <t>00OCT18</t>
  </si>
  <si>
    <t>2000.7994</t>
  </si>
  <si>
    <t>.407249652624130E+01</t>
  </si>
  <si>
    <t>00OCT19</t>
  </si>
  <si>
    <t>2000.8022</t>
  </si>
  <si>
    <t>.422239217580780E+01</t>
  </si>
  <si>
    <t>00OCT20</t>
  </si>
  <si>
    <t>2000.8049</t>
  </si>
  <si>
    <t>.363919410777571E+01</t>
  </si>
  <si>
    <t>00OCT21</t>
  </si>
  <si>
    <t>2000.8076</t>
  </si>
  <si>
    <t>.410033715153688E+01</t>
  </si>
  <si>
    <t>00OCT22</t>
  </si>
  <si>
    <t>2000.8131</t>
  </si>
  <si>
    <t>.418935895004646E+01</t>
  </si>
  <si>
    <t>00OCT24</t>
  </si>
  <si>
    <t>2000.8159</t>
  </si>
  <si>
    <t>.458362308259108E+01</t>
  </si>
  <si>
    <t>00OCT25</t>
  </si>
  <si>
    <t>2000.8186</t>
  </si>
  <si>
    <t>.417935965632246E+01</t>
  </si>
  <si>
    <t>00OCT26</t>
  </si>
  <si>
    <t>2000.8214</t>
  </si>
  <si>
    <t>.444889044090931E+01</t>
  </si>
  <si>
    <t>00OCT27</t>
  </si>
  <si>
    <t>2000.8241</t>
  </si>
  <si>
    <t>.479755428023615E+01</t>
  </si>
  <si>
    <t>00OCT28</t>
  </si>
  <si>
    <t>-.249258116881839E+01</t>
  </si>
  <si>
    <t>-.361963206346327E+01</t>
  </si>
  <si>
    <t>-.297646103613509E+01</t>
  </si>
  <si>
    <t>-.323715028711661E+01</t>
  </si>
  <si>
    <t>-.423263460642932E+01</t>
  </si>
  <si>
    <t>-.411572614278471E+01</t>
  </si>
  <si>
    <t>-.422848956503662E+01</t>
  </si>
  <si>
    <t>-.434576397544759E+01</t>
  </si>
  <si>
    <t>-.255422501776002E+01</t>
  </si>
  <si>
    <t>-.336884997999906E+01</t>
  </si>
  <si>
    <t>-.307504832848927E+01</t>
  </si>
  <si>
    <t>-.377190231548619E+01</t>
  </si>
  <si>
    <t>-.351167889442281E+01</t>
  </si>
  <si>
    <t>-.371421273118453E+01</t>
  </si>
  <si>
    <t>-.341630466615705E+01</t>
  </si>
  <si>
    <t>-.320221461062788E+01</t>
  </si>
  <si>
    <t>-.433742113978305E+01</t>
  </si>
  <si>
    <t>-.401138206674439E+01</t>
  </si>
  <si>
    <t>-.311947424896674E+01</t>
  </si>
  <si>
    <t>-.315654182619062E+01</t>
  </si>
  <si>
    <t>-.316717486178886E+01</t>
  </si>
  <si>
    <t>-.318891637436712E+01</t>
  </si>
  <si>
    <t>-.326645163478647E+01</t>
  </si>
  <si>
    <t>-.309528779331129E+01</t>
  </si>
  <si>
    <t>-.355421295116691E+01</t>
  </si>
  <si>
    <t>-.193583264339755E+01</t>
  </si>
  <si>
    <t>-.308721564882705E+01</t>
  </si>
  <si>
    <t>-.361033185301429E+01</t>
  </si>
  <si>
    <t>-.350463044132182E+01</t>
  </si>
  <si>
    <t>-.360590056362313E+01</t>
  </si>
  <si>
    <t>-.278165815183728E+01</t>
  </si>
  <si>
    <t>-.279188203513935E+01</t>
  </si>
  <si>
    <t>-.307241912105000E+01</t>
  </si>
  <si>
    <t>-.239719042842911E+01</t>
  </si>
  <si>
    <t>-.209876297116216E+01</t>
  </si>
  <si>
    <t>-.294941261078433E+01</t>
  </si>
  <si>
    <t>-.303580150868912E+01</t>
  </si>
  <si>
    <t>-.371251620254679E+01</t>
  </si>
  <si>
    <t>-.289823252838937E+01</t>
  </si>
  <si>
    <t>-.345942218716119E+01</t>
  </si>
  <si>
    <t>-.367412686851889E+01</t>
  </si>
  <si>
    <t>-.284363300965381E+01</t>
  </si>
  <si>
    <t>-.307606056070190E+01</t>
  </si>
  <si>
    <t>-.295982406798174E+01</t>
  </si>
  <si>
    <t>-.244622672827240E+01</t>
  </si>
  <si>
    <t>-.311348711547835E+01</t>
  </si>
  <si>
    <t>-.262011578690541E+01</t>
  </si>
  <si>
    <t>-.308586602117995E+01</t>
  </si>
  <si>
    <t>-.316121354684597E+01</t>
  </si>
  <si>
    <t>-.263318805761233E+01</t>
  </si>
  <si>
    <t>-.238969492276816E+01</t>
  </si>
  <si>
    <t>-.403105785156934E+01</t>
  </si>
  <si>
    <t>-.360854237304334E+01</t>
  </si>
  <si>
    <t>-.362651140897684E+01</t>
  </si>
  <si>
    <t>-.291045611617710E+01</t>
  </si>
  <si>
    <t>-.362568028773608E+01</t>
  </si>
  <si>
    <t>-.359186165753960E+01</t>
  </si>
  <si>
    <t>-.271562773010624E+01</t>
  </si>
  <si>
    <t>-.174514438488741E+01</t>
  </si>
  <si>
    <t>-.196050991808098E+01</t>
  </si>
  <si>
    <t>.191448704644160E+01</t>
  </si>
  <si>
    <t>97JAN28</t>
  </si>
  <si>
    <t>1997.0787</t>
  </si>
  <si>
    <t>.143457098505808E+01</t>
  </si>
  <si>
    <t>97JAN29</t>
  </si>
  <si>
    <t>1997.0814</t>
  </si>
  <si>
    <t>.101068491920468E+01</t>
  </si>
  <si>
    <t>97JAN30</t>
  </si>
  <si>
    <t>1997.0842</t>
  </si>
  <si>
    <t>.108303667523760E+01</t>
  </si>
  <si>
    <t>97JAN31</t>
  </si>
  <si>
    <t>1997.0869</t>
  </si>
  <si>
    <t>.127725046921334E+01</t>
  </si>
  <si>
    <t>97FEB01</t>
  </si>
  <si>
    <t>1997.0897</t>
  </si>
  <si>
    <t>.668546803688103E+00</t>
  </si>
  <si>
    <t>97FEB02</t>
  </si>
  <si>
    <t>1997.0924</t>
  </si>
  <si>
    <t>.120706821338328E+01</t>
  </si>
  <si>
    <t>97FEB03</t>
  </si>
  <si>
    <t>1997.0951</t>
  </si>
  <si>
    <t>.122037411670381E+01</t>
  </si>
  <si>
    <t>97FEB04</t>
  </si>
  <si>
    <t>1997.0979</t>
  </si>
  <si>
    <t>.108973285274536E+01</t>
  </si>
  <si>
    <t>97FEB05</t>
  </si>
  <si>
    <t>1997.1006</t>
  </si>
  <si>
    <t>.817279651645254E+00</t>
  </si>
  <si>
    <t>97FEB06</t>
  </si>
  <si>
    <t>1997.1034</t>
  </si>
  <si>
    <t>.761312755159969E+00</t>
  </si>
  <si>
    <t>97FEB07</t>
  </si>
  <si>
    <t>1997.1061</t>
  </si>
  <si>
    <t>.768849333385597E+00</t>
  </si>
  <si>
    <t>97FEB08</t>
  </si>
  <si>
    <t>-.359191281601198E+01</t>
  </si>
  <si>
    <t>-.305607841269181E+01</t>
  </si>
  <si>
    <t>-.235127069755867E+01</t>
  </si>
  <si>
    <t>-.287717298987987E+01</t>
  </si>
  <si>
    <t>-.262448793598340E+01</t>
  </si>
  <si>
    <t>-.245826297431166E+01</t>
  </si>
  <si>
    <t>-.282221645763401E+01</t>
  </si>
  <si>
    <t>-.320028169458608E+01</t>
  </si>
  <si>
    <t>-.238510158418918E+01</t>
  </si>
  <si>
    <t>-.299687191180865E+01</t>
  </si>
  <si>
    <t>-.332512652528987E+01</t>
  </si>
  <si>
    <t>-.288893705046315E+01</t>
  </si>
  <si>
    <t>-.314565385202020E+01</t>
  </si>
  <si>
    <t>-.291212949032345E+01</t>
  </si>
  <si>
    <t>-.210722987975777E+01</t>
  </si>
  <si>
    <t>-.283287981508393E+01</t>
  </si>
  <si>
    <t>-.318196548637376E+01</t>
  </si>
  <si>
    <t>-.207074618328179E+01</t>
  </si>
  <si>
    <t>-.184529206533718E+01</t>
  </si>
  <si>
    <t>-.239930608174108E+01</t>
  </si>
  <si>
    <t>-.345506533226032E+01</t>
  </si>
  <si>
    <t>-.309223441104024E+01</t>
  </si>
  <si>
    <t>-.361921668283552E+01</t>
  </si>
  <si>
    <t>-.354066367305847E+01</t>
  </si>
  <si>
    <t>-.367287437247036E+01</t>
  </si>
  <si>
    <t>-.269575790934087E+01</t>
  </si>
  <si>
    <t>-.293973659600981E+01</t>
  </si>
  <si>
    <t>-.281851591190430E+01</t>
  </si>
  <si>
    <t>-.252062108757816E+01</t>
  </si>
  <si>
    <t>-.258767279616484E+01</t>
  </si>
  <si>
    <t>-.227376313973004E+01</t>
  </si>
  <si>
    <t>-.227445567581414E+01</t>
  </si>
  <si>
    <t>-.251096970130990E+01</t>
  </si>
  <si>
    <t>-.304077283049842E+01</t>
  </si>
  <si>
    <t>-.220972206236462E+01</t>
  </si>
  <si>
    <t>-.360584023796132E+01</t>
  </si>
  <si>
    <t>-.268757580616046E+01</t>
  </si>
  <si>
    <t>-.389817968846854E+01</t>
  </si>
  <si>
    <t>-.316706009129259E+01</t>
  </si>
  <si>
    <t>-.255018549670197E+01</t>
  </si>
  <si>
    <t>-.305104083448148E+01</t>
  </si>
  <si>
    <t>-.282747446679715E+01</t>
  </si>
  <si>
    <t>-.204115466118608E+01</t>
  </si>
  <si>
    <t>-.274236308800059E+01</t>
  </si>
  <si>
    <t>-.246016694128641E+01</t>
  </si>
  <si>
    <t>-.282239571097969E+01</t>
  </si>
  <si>
    <t>-.235288538680370E+01</t>
  </si>
  <si>
    <t>-.242233120543990E+01</t>
  </si>
  <si>
    <t>-.233918394546708E+01</t>
  </si>
  <si>
    <t>-.298940496578030E+01</t>
  </si>
  <si>
    <t>-.382680401158980E+01</t>
  </si>
  <si>
    <t>-.306249900732197E+01</t>
  </si>
  <si>
    <t>-.362797690386032E+01</t>
  </si>
  <si>
    <t>-.376448569916892E+01</t>
  </si>
  <si>
    <t>-.323977543138138E+01</t>
  </si>
  <si>
    <t>-.294614324339384E+01</t>
  </si>
  <si>
    <t>-.262960756270855E+01</t>
  </si>
  <si>
    <t>-.280645359020080E+01</t>
  </si>
  <si>
    <t>-.475228458604018E+01</t>
  </si>
  <si>
    <t>-.280342408185981E+01</t>
  </si>
  <si>
    <t>-.293318943371086E+01</t>
  </si>
  <si>
    <t>-.293190529840359E+01</t>
  </si>
  <si>
    <t>-.202656893083524E+01</t>
  </si>
  <si>
    <t>-.338479748149046E+01</t>
  </si>
  <si>
    <t>-.232434101564562E+01</t>
  </si>
  <si>
    <t>-.304913941495387E+01</t>
  </si>
  <si>
    <t>-.487112972675988E+01</t>
  </si>
  <si>
    <t>-.287747996801611E+01</t>
  </si>
  <si>
    <t>-.248409354267100E+01</t>
  </si>
  <si>
    <t>-.282932138950791E+01</t>
  </si>
  <si>
    <t>-.308330491540742E+01</t>
  </si>
  <si>
    <t>-.214217379480944E+01</t>
  </si>
  <si>
    <t>-.288367998971529E+01</t>
  </si>
  <si>
    <t>-.362318085350770E+01</t>
  </si>
  <si>
    <t>-.235703521496627E+01</t>
  </si>
  <si>
    <t>-.343024672131283E+01</t>
  </si>
  <si>
    <t>-.446187391334136E+01</t>
  </si>
  <si>
    <t>-.389126646906465E+01</t>
  </si>
  <si>
    <t>-.325788826754331E+01</t>
  </si>
  <si>
    <t>-.307084059386436E+01</t>
  </si>
  <si>
    <t>-.332177319950601E+01</t>
  </si>
  <si>
    <t>-.361846544516719E+01</t>
  </si>
  <si>
    <t>-.324232807397944E+01</t>
  </si>
  <si>
    <t>-.378896153834277E+01</t>
  </si>
  <si>
    <t>-.327487357916928E+01</t>
  </si>
  <si>
    <t>-.317728340482575E+01</t>
  </si>
  <si>
    <t>-.308087930462367E+01</t>
  </si>
  <si>
    <t>-.279925258323083E+01</t>
  </si>
  <si>
    <t>-.328236540901755E+01</t>
  </si>
  <si>
    <t>-.347956879026079E+01</t>
  </si>
  <si>
    <t>-.349481569677573E+01</t>
  </si>
  <si>
    <t>-.295147705485918E+01</t>
  </si>
  <si>
    <t>-.300030566502591E+01</t>
  </si>
  <si>
    <t>-.333461713855309E+01</t>
  </si>
  <si>
    <t>-.351239593032573E+01</t>
  </si>
  <si>
    <t>-.265132952094566E+01</t>
  </si>
  <si>
    <t>-.262199157216299E+01</t>
  </si>
  <si>
    <t>-.380134346105425E+01</t>
  </si>
  <si>
    <t>-.354273019532368E+01</t>
  </si>
  <si>
    <t>-.338720561922288E+01</t>
  </si>
  <si>
    <t>-.348018060788137E+01</t>
  </si>
  <si>
    <t>-.457677111215910E+01</t>
  </si>
  <si>
    <t>-.347717282908996E+01</t>
  </si>
  <si>
    <t>-.436232048361423E+01</t>
  </si>
  <si>
    <t>-.266939872659295E+01</t>
  </si>
  <si>
    <t>-.423383250274793E+01</t>
  </si>
  <si>
    <t>-.325961115733268E+01</t>
  </si>
  <si>
    <t>-.448929368886357E+01</t>
  </si>
  <si>
    <t>-.233986365241715E+01</t>
  </si>
  <si>
    <t>-.422112836573453E+01</t>
  </si>
  <si>
    <t>-.375397819560284E+01</t>
  </si>
  <si>
    <t>-.435158970273120E+01</t>
  </si>
  <si>
    <t>-.366771913504145E+01</t>
  </si>
  <si>
    <t>-.472969055045544E+01</t>
  </si>
  <si>
    <t>-.479781338132137E+01</t>
  </si>
  <si>
    <t>-.637075369269309E+01</t>
  </si>
  <si>
    <t>-.475276165594020E+01</t>
  </si>
  <si>
    <t>-.508260865251288E+01</t>
  </si>
  <si>
    <t>-.418214513100564E+01</t>
  </si>
  <si>
    <t>-.406815763066375E+01</t>
  </si>
  <si>
    <t>-.429872391842372E+01</t>
  </si>
  <si>
    <t>-.347632187125392E+01</t>
  </si>
  <si>
    <t>-.535635133863232E+01</t>
  </si>
  <si>
    <t>-.400727517637262E+01</t>
  </si>
  <si>
    <t>-.339814054274916E+01</t>
  </si>
  <si>
    <t>-.312335369797155E+01</t>
  </si>
  <si>
    <t>-.432866440101708E+01</t>
  </si>
  <si>
    <t>-.430078944537823E+01</t>
  </si>
  <si>
    <t>-.461137091152493E+01</t>
  </si>
  <si>
    <t>-.328028217547815E+01</t>
  </si>
  <si>
    <t>-.266096281335898E+01</t>
  </si>
  <si>
    <t>-.393795419710200E+01</t>
  </si>
  <si>
    <t>-.191816628448733E+01</t>
  </si>
  <si>
    <t>-.305373977649843E+01</t>
  </si>
  <si>
    <t>-.303084287860691E+01</t>
  </si>
  <si>
    <t>-.320059965155947E+01</t>
  </si>
  <si>
    <t>-.284285313249515E+01</t>
  </si>
  <si>
    <t>-.320999711426529E+01</t>
  </si>
  <si>
    <t>-.209476342528191E+01</t>
  </si>
  <si>
    <t>-.425712007627524E+01</t>
  </si>
  <si>
    <t>-.317259746574185E+01</t>
  </si>
  <si>
    <t>-.291491512507313E+01</t>
  </si>
  <si>
    <t>-.285124593076418E+01</t>
  </si>
  <si>
    <t>-.257558884478298E+01</t>
  </si>
  <si>
    <t>-.395350287942691E+01</t>
  </si>
  <si>
    <t>-.257551372030876E+01</t>
  </si>
  <si>
    <t>-.297673924968369E+01</t>
  </si>
  <si>
    <t>-.216800966551893E+01</t>
  </si>
  <si>
    <t>-.314500964127273E+01</t>
  </si>
  <si>
    <t>-.177318203226327E+01</t>
  </si>
  <si>
    <t>-.194561114171729E+01</t>
  </si>
  <si>
    <t>-.216002174328786E+01</t>
  </si>
  <si>
    <t>-.284361906377288E+01</t>
  </si>
  <si>
    <t>-.238754096463422E+01</t>
  </si>
  <si>
    <t>-.218369007306137E+01</t>
  </si>
  <si>
    <t>-.196797702591412E+01</t>
  </si>
  <si>
    <t>-.313587144798073E+01</t>
  </si>
  <si>
    <t>-.286632569212805E+01</t>
  </si>
  <si>
    <t>-.268843312139539E+01</t>
  </si>
  <si>
    <t>-.556031458662240E+00</t>
  </si>
  <si>
    <t>-.136213801909038E+01</t>
  </si>
  <si>
    <t>-.221822164914869E+01</t>
  </si>
  <si>
    <t>-.191327117633760E+01</t>
  </si>
  <si>
    <t>-.253915707429923E+01</t>
  </si>
  <si>
    <t>-.123253435353757E+01</t>
  </si>
  <si>
    <t>-.466027086767192E+01</t>
  </si>
  <si>
    <t>-.290707754352031E+01</t>
  </si>
  <si>
    <t>-.511915632387104E+01</t>
  </si>
  <si>
    <t>-.326962770766285E+01</t>
  </si>
  <si>
    <t>-.326251072419423E+01</t>
  </si>
  <si>
    <t>-.268515434956441E+01</t>
  </si>
  <si>
    <t>-.276591342554605E+01</t>
  </si>
  <si>
    <t>-.240419356864396E+01</t>
  </si>
  <si>
    <t>-.123733988314381E+01</t>
  </si>
  <si>
    <t>-.203468096699539E+01</t>
  </si>
  <si>
    <t>-.162979869622344E+01</t>
  </si>
  <si>
    <t>-.274661704606490E+01</t>
  </si>
  <si>
    <t>-.212759212251406E+01</t>
  </si>
  <si>
    <t>-.218931439298528E+01</t>
  </si>
  <si>
    <t>-.190268046199532E+01</t>
  </si>
  <si>
    <t>-.204880183196581E+01</t>
  </si>
  <si>
    <t>-.106792393680823E+01</t>
  </si>
  <si>
    <t>-.178834349476161E+01</t>
  </si>
  <si>
    <t>-.185561953149301E+01</t>
  </si>
  <si>
    <t>-.353399037778041E+01</t>
  </si>
  <si>
    <t>-.235232050956471E+01</t>
  </si>
  <si>
    <t>-.294933700703857E+01</t>
  </si>
  <si>
    <t>-.257522015695825E+01</t>
  </si>
  <si>
    <t>-.225411109968660E+01</t>
  </si>
  <si>
    <t>-.220748021018075E+01</t>
  </si>
  <si>
    <t>-.273167373441766E+01</t>
  </si>
  <si>
    <t>-.274233944440471E+01</t>
  </si>
  <si>
    <t>-.368855906243036E+01</t>
  </si>
  <si>
    <t>-.354135820541244E+01</t>
  </si>
  <si>
    <t>-.244680738933081E+01</t>
  </si>
  <si>
    <t>99SEP16</t>
  </si>
  <si>
    <t>1999.7098</t>
  </si>
  <si>
    <t>.321468545077608E+01</t>
  </si>
  <si>
    <t>99SEP17</t>
  </si>
  <si>
    <t>1999.7125</t>
  </si>
  <si>
    <t>.354434571547969E+01</t>
  </si>
  <si>
    <t>99SEP18</t>
  </si>
  <si>
    <t>1999.7152</t>
  </si>
  <si>
    <t>.301847260746857E+01</t>
  </si>
  <si>
    <t>99SEP19</t>
  </si>
  <si>
    <t>1999.7235</t>
  </si>
  <si>
    <t>.376379246845679E+01</t>
  </si>
  <si>
    <t>99SEP22</t>
  </si>
  <si>
    <t>1999.7262</t>
  </si>
  <si>
    <t>.394945419849265E+01</t>
  </si>
  <si>
    <t>99SEP23</t>
  </si>
  <si>
    <t>1999.7372</t>
  </si>
  <si>
    <t>.331093827268016E+01</t>
  </si>
  <si>
    <t>99SEP27</t>
  </si>
  <si>
    <t>1999.7399</t>
  </si>
  <si>
    <t>.338409546852687E+01</t>
  </si>
  <si>
    <t>99SEP28</t>
  </si>
  <si>
    <t>1999.7427</t>
  </si>
  <si>
    <t>.328694187243741E+01</t>
  </si>
  <si>
    <t>99SEP29</t>
  </si>
  <si>
    <t>1999.7454</t>
  </si>
  <si>
    <t>.352981322267327E+01</t>
  </si>
  <si>
    <t>99SEP30</t>
  </si>
  <si>
    <t>1999.7482</t>
  </si>
  <si>
    <t>.359690399892772E+01</t>
  </si>
  <si>
    <t>99OCT01</t>
  </si>
  <si>
    <t>1999.7535</t>
  </si>
  <si>
    <t>.320363711555160E+01</t>
  </si>
  <si>
    <t>99OCT03</t>
  </si>
  <si>
    <t>1999.7563</t>
  </si>
  <si>
    <t>.241145272954322E+01</t>
  </si>
  <si>
    <t>99OCT04</t>
  </si>
  <si>
    <t>1999.7590</t>
  </si>
  <si>
    <t>.338027428007463E+01</t>
  </si>
  <si>
    <t>99OCT05</t>
  </si>
  <si>
    <t>1999.7645</t>
  </si>
  <si>
    <t>.228912507131459E+01</t>
  </si>
  <si>
    <t>99OCT07</t>
  </si>
  <si>
    <t>1999.7727</t>
  </si>
  <si>
    <t>.353630309776838E+01</t>
  </si>
  <si>
    <t>99OCT10</t>
  </si>
  <si>
    <t>1999.7755</t>
  </si>
  <si>
    <t>.336304790450146E+01</t>
  </si>
  <si>
    <t>99OCT11</t>
  </si>
  <si>
    <t>1999.7782</t>
  </si>
  <si>
    <t>.341817963867442E+01</t>
  </si>
  <si>
    <t>99OCT12</t>
  </si>
  <si>
    <t>1999.7810</t>
  </si>
  <si>
    <t>.365644501663671E+01</t>
  </si>
  <si>
    <t>99OCT13</t>
  </si>
  <si>
    <t>1999.7837</t>
  </si>
  <si>
    <t>.382778071998713E+01</t>
  </si>
  <si>
    <t>99OCT14</t>
  </si>
  <si>
    <t>1999.7865</t>
  </si>
  <si>
    <t>.315529703632435E+01</t>
  </si>
  <si>
    <t>99OCT15</t>
  </si>
  <si>
    <t>1999.7919</t>
  </si>
  <si>
    <t>.237873024542214E+01</t>
  </si>
  <si>
    <t>99OCT17</t>
  </si>
  <si>
    <t>1999.7947</t>
  </si>
  <si>
    <t>.346084851888942E+01</t>
  </si>
  <si>
    <t>99OCT18</t>
  </si>
  <si>
    <t>1999.7974</t>
  </si>
  <si>
    <t>.317657033826252E+01</t>
  </si>
  <si>
    <t>99OCT19</t>
  </si>
  <si>
    <t>1999.8002</t>
  </si>
  <si>
    <t>.279043982452586E+01</t>
  </si>
  <si>
    <t>99OCT20</t>
  </si>
  <si>
    <t>1999.8057</t>
  </si>
  <si>
    <t>.436741797849035E+01</t>
  </si>
  <si>
    <t>99OCT22</t>
  </si>
  <si>
    <t>1999.8110</t>
  </si>
  <si>
    <t>.348579437759702E+01</t>
  </si>
  <si>
    <t>99OCT24</t>
  </si>
  <si>
    <t>1999.8138</t>
  </si>
  <si>
    <t>.360921517098521E+01</t>
  </si>
  <si>
    <t>99OCT25</t>
  </si>
  <si>
    <t>1999.8165</t>
  </si>
  <si>
    <t>.392706228409931E+01</t>
  </si>
  <si>
    <t>99OCT26</t>
  </si>
  <si>
    <t>1999.8193</t>
  </si>
  <si>
    <t>.405730533638433E+01</t>
  </si>
  <si>
    <t>99OCT27</t>
  </si>
  <si>
    <t>1999.8220</t>
  </si>
  <si>
    <t>-.236884023642593E+01</t>
  </si>
  <si>
    <t>-.192857160859122E+00</t>
  </si>
  <si>
    <t>-.137776016267366E+01</t>
  </si>
  <si>
    <t>-.121454094043542E+01</t>
  </si>
  <si>
    <t>-.105838465934478E+00</t>
  </si>
  <si>
    <t>.680640832109000E-01</t>
  </si>
  <si>
    <t>.195902240446197E+01</t>
  </si>
  <si>
    <t>-.182673673964087E+01</t>
  </si>
  <si>
    <t>-.211591565649042E-02</t>
  </si>
  <si>
    <t>-.435484715229799E+00</t>
  </si>
  <si>
    <t>-.663694462358112E+00</t>
  </si>
  <si>
    <t>-.578558511107379E+00</t>
  </si>
  <si>
    <t>-.129131055154093E+00</t>
  </si>
  <si>
    <t>-.142826179564967E+01</t>
  </si>
  <si>
    <t>-.131013943930777E+01</t>
  </si>
  <si>
    <t>-.403827605816983E+00</t>
  </si>
  <si>
    <t>.347409566665323E+01</t>
  </si>
  <si>
    <t>00JAN06</t>
  </si>
  <si>
    <t>2000.0165</t>
  </si>
  <si>
    <t>.346549029832798E+01</t>
  </si>
  <si>
    <t>00JAN07</t>
  </si>
  <si>
    <t>2000.0192</t>
  </si>
  <si>
    <t>.359333141259792E+01</t>
  </si>
  <si>
    <t>00JAN08</t>
  </si>
  <si>
    <t>2000.0219</t>
  </si>
  <si>
    <t>.340578178922328E+01</t>
  </si>
  <si>
    <t>00JAN09</t>
  </si>
  <si>
    <t>2000.0247</t>
  </si>
  <si>
    <t>.400283214304757E+01</t>
  </si>
  <si>
    <t>00JAN10</t>
  </si>
  <si>
    <t>2000.0302</t>
  </si>
  <si>
    <t>.354771453342339E+01</t>
  </si>
  <si>
    <t>00JAN12</t>
  </si>
  <si>
    <t>2000.0328</t>
  </si>
  <si>
    <t>.335578508853496E+01</t>
  </si>
  <si>
    <t>00JAN13</t>
  </si>
  <si>
    <t>2000.0356</t>
  </si>
  <si>
    <t>.388413145812475E+01</t>
  </si>
  <si>
    <t>00JAN14</t>
  </si>
  <si>
    <t>2000.0383</t>
  </si>
  <si>
    <t>.395304258013983E+01</t>
  </si>
  <si>
    <t>00JAN15</t>
  </si>
  <si>
    <t>2000.0410</t>
  </si>
  <si>
    <t>.274932471277550E+01</t>
  </si>
  <si>
    <t>00JAN16</t>
  </si>
  <si>
    <t>2000.0438</t>
  </si>
  <si>
    <t>.308663345285419E+01</t>
  </si>
  <si>
    <t>00JAN17</t>
  </si>
  <si>
    <t>2000.0465</t>
  </si>
  <si>
    <t>.372473402518767E+01</t>
  </si>
  <si>
    <t>00JAN18</t>
  </si>
  <si>
    <t>2000.0493</t>
  </si>
  <si>
    <t>.360110487337926E+01</t>
  </si>
  <si>
    <t>00JAN19</t>
  </si>
  <si>
    <t>2000.0520</t>
  </si>
  <si>
    <t>.312019789135132E+01</t>
  </si>
  <si>
    <t>00JAN20</t>
  </si>
  <si>
    <t>2000.0575</t>
  </si>
  <si>
    <t>.323542837120167E+01</t>
  </si>
  <si>
    <t>00JAN22</t>
  </si>
  <si>
    <t>2000.0630</t>
  </si>
  <si>
    <t>.374834782902717E+01</t>
  </si>
  <si>
    <t>00JAN24</t>
  </si>
  <si>
    <t>2000.0657</t>
  </si>
  <si>
    <t>.405174057523023E+01</t>
  </si>
  <si>
    <t>00JAN25</t>
  </si>
  <si>
    <t>2000.0685</t>
  </si>
  <si>
    <t>.286009049701474E+01</t>
  </si>
  <si>
    <t>00JAN26</t>
  </si>
  <si>
    <t>2000.0712</t>
  </si>
  <si>
    <t>.346229607485976E+01</t>
  </si>
  <si>
    <t>00JAN27</t>
  </si>
  <si>
    <t>2000.0740</t>
  </si>
  <si>
    <t>.368575465882619E+01</t>
  </si>
  <si>
    <t>00JAN28</t>
  </si>
  <si>
    <t>2000.0793</t>
  </si>
  <si>
    <t>.380552059169165E+01</t>
  </si>
  <si>
    <t>00JAN30</t>
  </si>
  <si>
    <t>2000.0822</t>
  </si>
  <si>
    <t>.362520099468543E+01</t>
  </si>
  <si>
    <t>00JAN31</t>
  </si>
  <si>
    <t>2000.0848</t>
  </si>
  <si>
    <t>.331812653076213E+01</t>
  </si>
  <si>
    <t>00FEB01</t>
  </si>
  <si>
    <t>2000.0876</t>
  </si>
  <si>
    <t>.407699943798580E+01</t>
  </si>
  <si>
    <t>00FEB02</t>
  </si>
  <si>
    <t>2000.0903</t>
  </si>
  <si>
    <t>.364788364778110E+01</t>
  </si>
  <si>
    <t>00FEB03</t>
  </si>
  <si>
    <t>2000.0931</t>
  </si>
  <si>
    <t>.348863355122061E+01</t>
  </si>
  <si>
    <t>00FEB04</t>
  </si>
  <si>
    <t>2000.0958</t>
  </si>
  <si>
    <t>.361345712709657E+01</t>
  </si>
  <si>
    <t>00FEB05</t>
  </si>
  <si>
    <t>2000.1013</t>
  </si>
  <si>
    <t>.431573582848654E+01</t>
  </si>
  <si>
    <t>00FEB07</t>
  </si>
  <si>
    <t>2000.1040</t>
  </si>
  <si>
    <t>.481649659083516E+01</t>
  </si>
  <si>
    <t>00FEB08</t>
  </si>
  <si>
    <t>2000.1068</t>
  </si>
  <si>
    <t>.435047094754457E+01</t>
  </si>
  <si>
    <t>00FEB09</t>
  </si>
  <si>
    <t>2000.1095</t>
  </si>
  <si>
    <t>.373684755643391E+01</t>
  </si>
  <si>
    <t>00FEB10</t>
  </si>
  <si>
    <t>2000.1123</t>
  </si>
  <si>
    <t>.329840172172707E+01</t>
  </si>
  <si>
    <t>00FEB11</t>
  </si>
  <si>
    <t>2000.1150</t>
  </si>
  <si>
    <t>.389045542937643E+01</t>
  </si>
  <si>
    <t>00FEB12</t>
  </si>
  <si>
    <t>2000.1177</t>
  </si>
  <si>
    <t>.400710182977451E+01</t>
  </si>
  <si>
    <t>00FEB13</t>
  </si>
  <si>
    <t>2000.1205</t>
  </si>
  <si>
    <t>.361789460419147E+01</t>
  </si>
  <si>
    <t>00FEB14</t>
  </si>
  <si>
    <t>2000.1232</t>
  </si>
  <si>
    <t>.379918224792692E+01</t>
  </si>
  <si>
    <t>00FEB15</t>
  </si>
  <si>
    <t>2000.1260</t>
  </si>
  <si>
    <t>.356379627872286E+01</t>
  </si>
  <si>
    <t>00FEB16</t>
  </si>
  <si>
    <t>2000.1368</t>
  </si>
  <si>
    <t>.419792288079325E+01</t>
  </si>
  <si>
    <t>00FEB20</t>
  </si>
  <si>
    <t>2000.1396</t>
  </si>
  <si>
    <t>.404316967169944E+01</t>
  </si>
  <si>
    <t>00FEB21</t>
  </si>
  <si>
    <t>2000.1423</t>
  </si>
  <si>
    <t>.441105124195341E+01</t>
  </si>
  <si>
    <t>00FEB22</t>
  </si>
  <si>
    <t>2000.1451</t>
  </si>
  <si>
    <t>.367478251836202E+01</t>
  </si>
  <si>
    <t>00FEB23</t>
  </si>
  <si>
    <t>2000.1478</t>
  </si>
  <si>
    <t>.335015495321918E+01</t>
  </si>
  <si>
    <t>00FEB24</t>
  </si>
  <si>
    <t>2000.1506</t>
  </si>
  <si>
    <t>.399188919547708E+01</t>
  </si>
  <si>
    <t>00FEB25</t>
  </si>
  <si>
    <t>2000.1533</t>
  </si>
  <si>
    <t>.350794755725145E+01</t>
  </si>
  <si>
    <t>00FEB26</t>
  </si>
  <si>
    <t>2000.1560</t>
  </si>
  <si>
    <t>.372827516034585E+01</t>
  </si>
  <si>
    <t>00FEB27</t>
  </si>
  <si>
    <t>2000.1588</t>
  </si>
  <si>
    <t>.362185948059500E+01</t>
  </si>
  <si>
    <t>00FEB28</t>
  </si>
  <si>
    <t>2000.1643</t>
  </si>
  <si>
    <t>.377824992205373E+01</t>
  </si>
  <si>
    <t>00MAR01</t>
  </si>
  <si>
    <t>2000.1670</t>
  </si>
  <si>
    <t>.375330973716934E+01</t>
  </si>
  <si>
    <t>00MAR02</t>
  </si>
  <si>
    <t>2000.1725</t>
  </si>
  <si>
    <t>.323608986836992E+01</t>
  </si>
  <si>
    <t>00MAR04</t>
  </si>
  <si>
    <t>2000.1752</t>
  </si>
  <si>
    <t>.394887318039844E+01</t>
  </si>
  <si>
    <t>00MAR05</t>
  </si>
  <si>
    <t>2000.1780</t>
  </si>
  <si>
    <t>.300968165994307E+01</t>
  </si>
  <si>
    <t>00MAR06</t>
  </si>
  <si>
    <t>2000.1807</t>
  </si>
  <si>
    <t>.362981364929671E+01</t>
  </si>
  <si>
    <t>00MAR07</t>
  </si>
  <si>
    <t>2000.1890</t>
  </si>
  <si>
    <t>.364913340895023E+01</t>
  </si>
  <si>
    <t>00MAR10</t>
  </si>
  <si>
    <t>2000.1917</t>
  </si>
  <si>
    <t>.340030633464318E+01</t>
  </si>
  <si>
    <t>00MAR11</t>
  </si>
  <si>
    <t>2000.1943</t>
  </si>
  <si>
    <t>.383658395457153E+01</t>
  </si>
  <si>
    <t>00MAR12</t>
  </si>
  <si>
    <t>2000.1971</t>
  </si>
  <si>
    <t>.425857912601213E+01</t>
  </si>
  <si>
    <t>00MAR13</t>
  </si>
  <si>
    <t>2000.1998</t>
  </si>
  <si>
    <t>.383902738668520E+01</t>
  </si>
  <si>
    <t>00MAR14</t>
  </si>
  <si>
    <t>2000.2026</t>
  </si>
  <si>
    <t>.360069737115929E+01</t>
  </si>
  <si>
    <t>00MAR15</t>
  </si>
  <si>
    <t>2000.2053</t>
  </si>
  <si>
    <t>.396711086753198E+01</t>
  </si>
  <si>
    <t>00MAR16</t>
  </si>
  <si>
    <t>2000.2081</t>
  </si>
  <si>
    <t>.434096727045270E+01</t>
  </si>
  <si>
    <t>00MAR17</t>
  </si>
  <si>
    <t>2000.2108</t>
  </si>
  <si>
    <t>.412443916405630E+01</t>
  </si>
  <si>
    <t>00MAR18</t>
  </si>
  <si>
    <t>2000.2135</t>
  </si>
  <si>
    <t>.466027883133113E+01</t>
  </si>
  <si>
    <t>00MAR19</t>
  </si>
  <si>
    <t>2000.2163</t>
  </si>
  <si>
    <t>.474533531657122E+01</t>
  </si>
  <si>
    <t>00MAR20</t>
  </si>
  <si>
    <t>2000.2190</t>
  </si>
  <si>
    <t>.467560551705124E+01</t>
  </si>
  <si>
    <t>00MAR21</t>
  </si>
  <si>
    <t>2000.2218</t>
  </si>
  <si>
    <t>.377387101409908E+01</t>
  </si>
  <si>
    <t>00MAR22</t>
  </si>
  <si>
    <t>2000.2245</t>
  </si>
  <si>
    <t>.368357448319054E+01</t>
  </si>
  <si>
    <t>00MAR23</t>
  </si>
  <si>
    <t>2000.2273</t>
  </si>
  <si>
    <t>.428723287923833E+01</t>
  </si>
  <si>
    <t>00MAR24</t>
  </si>
  <si>
    <t>2000.2300</t>
  </si>
  <si>
    <t>.384660444309275E+01</t>
  </si>
  <si>
    <t>00MAR25</t>
  </si>
  <si>
    <t>2000.2327</t>
  </si>
  <si>
    <t>.411299524537418E+01</t>
  </si>
  <si>
    <t>00MAR26</t>
  </si>
  <si>
    <t>2000.2355</t>
  </si>
  <si>
    <t>.366245017293006E+01</t>
  </si>
  <si>
    <t>00MAR27</t>
  </si>
  <si>
    <t>2000.2382</t>
  </si>
  <si>
    <t>.383132531197602E+01</t>
  </si>
  <si>
    <t>00MAR28</t>
  </si>
  <si>
    <t>2000.2410</t>
  </si>
  <si>
    <t>.327347510726096E+01</t>
  </si>
  <si>
    <t>00MAR29</t>
  </si>
  <si>
    <t>2000.2437</t>
  </si>
  <si>
    <t>.419986327877599E+01</t>
  </si>
  <si>
    <t>00MAR30</t>
  </si>
  <si>
    <t>-.120072073985273E+01</t>
  </si>
  <si>
    <t>-.111203528572940E+01</t>
  </si>
  <si>
    <t>-.142019805116221E+01</t>
  </si>
  <si>
    <t>-.154898370948864E+01</t>
  </si>
  <si>
    <t>-.163545792486969E+00</t>
  </si>
  <si>
    <t>.117903664904528E+00</t>
  </si>
  <si>
    <t>-.124612147473906E+01</t>
  </si>
  <si>
    <t>-.549407667997664E+00</t>
  </si>
  <si>
    <t>-.187959486209125E+01</t>
  </si>
  <si>
    <t>-.623414308978846E+00</t>
  </si>
  <si>
    <t>-.571161926437111E+00</t>
  </si>
  <si>
    <t>.101620282720063E+01</t>
  </si>
  <si>
    <t>.568183210075928E-01</t>
  </si>
  <si>
    <t>-.325751071216209E+00</t>
  </si>
  <si>
    <t>-.803609924104229E+00</t>
  </si>
  <si>
    <t>-.460611186270405E+00</t>
  </si>
  <si>
    <t>.573262254020709E+00</t>
  </si>
  <si>
    <t>.700012462176805E+00</t>
  </si>
  <si>
    <t>-.174940727330630E+00</t>
  </si>
  <si>
    <t>-.179712816375960E+00</t>
  </si>
  <si>
    <t>-.933152416686811E+00</t>
  </si>
  <si>
    <t>.183506161348398E+00</t>
  </si>
  <si>
    <t>-.257402855812130E-02</t>
  </si>
  <si>
    <t>.457253971782734E-01</t>
  </si>
  <si>
    <t>-.146351257168066E+01</t>
  </si>
  <si>
    <t>-.125568060609131E+01</t>
  </si>
  <si>
    <t>-.100587777862539E+01</t>
  </si>
  <si>
    <t>.155183249341414E+00</t>
  </si>
  <si>
    <t>-.770258671819737E+00</t>
  </si>
  <si>
    <t>.409008607462126E+00</t>
  </si>
  <si>
    <t>.104608051310339E+01</t>
  </si>
  <si>
    <t>-.254848166712559E-01</t>
  </si>
  <si>
    <t>-.873870068697045E-01</t>
  </si>
  <si>
    <t>-.248439881835852E+01</t>
  </si>
  <si>
    <t>-.163044660088248E+00</t>
  </si>
  <si>
    <t>.223479699297716E+00</t>
  </si>
  <si>
    <t>-.290369602911747E+00</t>
  </si>
  <si>
    <t>-.856066478536619E+00</t>
  </si>
  <si>
    <t>-.647887734213647E-01</t>
  </si>
  <si>
    <t>.127835402928670E+01</t>
  </si>
  <si>
    <t>-.168692082321374E+01</t>
  </si>
  <si>
    <t>-.243132773790946E+01</t>
  </si>
  <si>
    <t>.145807649214984E+01</t>
  </si>
  <si>
    <t>.154929160046427E+01</t>
  </si>
  <si>
    <t>.674874128403706E-01</t>
  </si>
  <si>
    <t>-.196867343189880E+01</t>
  </si>
  <si>
    <t>-.392456957491658E+00</t>
  </si>
  <si>
    <t>.259598790193571E+01</t>
  </si>
  <si>
    <t>-.686035552839690E+00</t>
  </si>
  <si>
    <t>-.367857336085595E+01</t>
  </si>
  <si>
    <t>-.192551898472033E+01</t>
  </si>
  <si>
    <t>.221460385319571E+00</t>
  </si>
  <si>
    <t>-.424419369425871E+00</t>
  </si>
  <si>
    <t>-.161718036077882E+00</t>
  </si>
  <si>
    <t>-.175309725030204E+01</t>
  </si>
  <si>
    <t>.181877073072958E+00</t>
  </si>
  <si>
    <t>.231548561493700E+00</t>
  </si>
  <si>
    <t>.507876185810911E+00</t>
  </si>
  <si>
    <t>-.189907356432022E+01</t>
  </si>
  <si>
    <t>-.642114872704665E+00</t>
  </si>
  <si>
    <t>-.629630988664751E+00</t>
  </si>
  <si>
    <t>-.166219182182164E+01</t>
  </si>
  <si>
    <t>.201623166615996E+01</t>
  </si>
  <si>
    <t>-.423446081657436E+00</t>
  </si>
  <si>
    <t>-.146053520559897E+01</t>
  </si>
  <si>
    <t>-.106901196251892E+01</t>
  </si>
  <si>
    <t>-.561909590506015E+01</t>
  </si>
  <si>
    <t>1999.1924</t>
  </si>
  <si>
    <t>.347740343760647E+01</t>
  </si>
  <si>
    <t>99MAR12</t>
  </si>
  <si>
    <t>1999.1951</t>
  </si>
  <si>
    <t>.606899462739020E+00</t>
  </si>
  <si>
    <t>99MAR13</t>
  </si>
  <si>
    <t>1999.1978</t>
  </si>
  <si>
    <t>.300657623383752E+01</t>
  </si>
  <si>
    <t>99MAR14</t>
  </si>
  <si>
    <t>1999.2006</t>
  </si>
  <si>
    <t>.299363407646082E+01</t>
  </si>
  <si>
    <t>99MAR15</t>
  </si>
  <si>
    <t>1999.2032</t>
  </si>
  <si>
    <t>.348859717806502E+01</t>
  </si>
  <si>
    <t>99MAR16</t>
  </si>
  <si>
    <t>1999.2061</t>
  </si>
  <si>
    <t>.275870795098949E+01</t>
  </si>
  <si>
    <t>1996.2875</t>
  </si>
  <si>
    <t>.312573866931004E+00</t>
  </si>
  <si>
    <t>96APR15</t>
  </si>
  <si>
    <t>1996.3040</t>
  </si>
  <si>
    <t>-.997091794429385E+00</t>
  </si>
  <si>
    <t>96APR21</t>
  </si>
  <si>
    <t>1996.3066</t>
  </si>
  <si>
    <t>.260843633193150E+00</t>
  </si>
  <si>
    <t>96APR22</t>
  </si>
  <si>
    <t>1996.3093</t>
  </si>
  <si>
    <t>.360089407651281E+00</t>
  </si>
  <si>
    <t>96APR23</t>
  </si>
  <si>
    <t>1996.3121</t>
  </si>
  <si>
    <t>.831906257913183E+00</t>
  </si>
  <si>
    <t>96APR24</t>
  </si>
  <si>
    <t>1996.3148</t>
  </si>
  <si>
    <t>-.355540256856313E+00</t>
  </si>
  <si>
    <t>96APR25</t>
  </si>
  <si>
    <t>1996.3176</t>
  </si>
  <si>
    <t>.131399913798170E+00</t>
  </si>
  <si>
    <t>96APR26</t>
  </si>
  <si>
    <t>1996.3203</t>
  </si>
  <si>
    <t>-.392938704870052E+00</t>
  </si>
  <si>
    <t>96APR27</t>
  </si>
  <si>
    <t>1996.3231</t>
  </si>
  <si>
    <t>-.579458207244369E+00</t>
  </si>
  <si>
    <t>96APR28</t>
  </si>
  <si>
    <t>1996.3285</t>
  </si>
  <si>
    <t>-.155163237334364E-01</t>
  </si>
  <si>
    <t>96APR30</t>
  </si>
  <si>
    <t>1996.3340</t>
  </si>
  <si>
    <t>-.826266814557644E-01</t>
  </si>
  <si>
    <t>96MAY02</t>
  </si>
  <si>
    <t>1996.3368</t>
  </si>
  <si>
    <t>.625120767079948E+00</t>
  </si>
  <si>
    <t>96MAY03</t>
  </si>
  <si>
    <t>1996.3423</t>
  </si>
  <si>
    <t>-.483284958238952E+00</t>
  </si>
  <si>
    <t>96MAY05</t>
  </si>
  <si>
    <t>1996.3450</t>
  </si>
  <si>
    <t>-.603797143965299E+00</t>
  </si>
  <si>
    <t>96MAY06</t>
  </si>
  <si>
    <t>1996.3477</t>
  </si>
  <si>
    <t>-.210718851563494E+00</t>
  </si>
  <si>
    <t>96MAY07</t>
  </si>
  <si>
    <t>1996.3505</t>
  </si>
  <si>
    <t>-.162666456921272E+00</t>
  </si>
  <si>
    <t>96MAY08</t>
  </si>
  <si>
    <t>1996.3531</t>
  </si>
  <si>
    <t>.426496103258030E+00</t>
  </si>
  <si>
    <t>96MAY09</t>
  </si>
  <si>
    <t>1996.3560</t>
  </si>
  <si>
    <t>-.579869489280699E+00</t>
  </si>
  <si>
    <t>96MAY10</t>
  </si>
  <si>
    <t>1996.3586</t>
  </si>
  <si>
    <t>-.154251923902197E+00</t>
  </si>
  <si>
    <t>96MAY11</t>
  </si>
  <si>
    <t>1996.3615</t>
  </si>
  <si>
    <t>.104311939987239E+01</t>
  </si>
  <si>
    <t>96MAY12</t>
  </si>
  <si>
    <t>1996.3641</t>
  </si>
  <si>
    <t>.113786278296673E+00</t>
  </si>
  <si>
    <t>96MAY13</t>
  </si>
  <si>
    <t>1996.3668</t>
  </si>
  <si>
    <t>.781354291040618E+00</t>
  </si>
  <si>
    <t>96MAY14</t>
  </si>
  <si>
    <t>1996.3696</t>
  </si>
  <si>
    <t>-.326263745423637E+00</t>
  </si>
  <si>
    <t>96MAY15</t>
  </si>
  <si>
    <t>1996.3723</t>
  </si>
  <si>
    <t>.185470608894990E+00</t>
  </si>
  <si>
    <t>96MAY16</t>
  </si>
  <si>
    <t>1996.3751</t>
  </si>
  <si>
    <t>.573809712782739E+00</t>
  </si>
  <si>
    <t>96MAY17</t>
  </si>
  <si>
    <t>1996.3778</t>
  </si>
  <si>
    <t>-.291238293812730E+00</t>
  </si>
  <si>
    <t>96MAY18</t>
  </si>
  <si>
    <t>1996.3806</t>
  </si>
  <si>
    <t>-.242693952537711E+00</t>
  </si>
  <si>
    <t>96MAY19</t>
  </si>
  <si>
    <t>1996.3833</t>
  </si>
  <si>
    <t>.285961235313565E+00</t>
  </si>
  <si>
    <t>96MAY20</t>
  </si>
  <si>
    <t>1996.3860</t>
  </si>
  <si>
    <t>-.257927326069483E+00</t>
  </si>
  <si>
    <t>96MAY21</t>
  </si>
  <si>
    <t>1996.3888</t>
  </si>
  <si>
    <t>.467056324723856E+00</t>
  </si>
  <si>
    <t>96MAY22</t>
  </si>
  <si>
    <t>1996.3915</t>
  </si>
  <si>
    <t>-.239573413825687E+00</t>
  </si>
  <si>
    <t>96MAY23</t>
  </si>
  <si>
    <t>1996.3943</t>
  </si>
  <si>
    <t>.109898776065424E+00</t>
  </si>
  <si>
    <t>96MAY24</t>
  </si>
  <si>
    <t>1996.3970</t>
  </si>
  <si>
    <t>-.447193438816266E+00</t>
  </si>
  <si>
    <t>96MAY25</t>
  </si>
  <si>
    <t>1996.3998</t>
  </si>
  <si>
    <t>-.644454890277222E-01</t>
  </si>
  <si>
    <t>96MAY26</t>
  </si>
  <si>
    <t>1996.4025</t>
  </si>
  <si>
    <t>-.231982789341537E-01</t>
  </si>
  <si>
    <t>96MAY27</t>
  </si>
  <si>
    <t>1996.4052</t>
  </si>
  <si>
    <t>-.780762098098726E-01</t>
  </si>
  <si>
    <t>96MAY28</t>
  </si>
  <si>
    <t>1996.4080</t>
  </si>
  <si>
    <t>-.630214470787873E+00</t>
  </si>
  <si>
    <t>96MAY29</t>
  </si>
  <si>
    <t>1996.4106</t>
  </si>
  <si>
    <t>.368253563016410E+00</t>
  </si>
  <si>
    <t>96MAY30</t>
  </si>
  <si>
    <t>1996.4135</t>
  </si>
  <si>
    <t>.578610228571073E-01</t>
  </si>
  <si>
    <t>96MAY31</t>
  </si>
  <si>
    <t>1996.4161</t>
  </si>
  <si>
    <t>.443326907438481E-01</t>
  </si>
  <si>
    <t>96JUN01</t>
  </si>
  <si>
    <t>1996.4189</t>
  </si>
  <si>
    <t>.880412839964894E+00</t>
  </si>
  <si>
    <t>96JUN02</t>
  </si>
  <si>
    <t>1996.4216</t>
  </si>
  <si>
    <t>-.184370547434910E+00</t>
  </si>
  <si>
    <t>96JUN03</t>
  </si>
  <si>
    <t>1996.4243</t>
  </si>
  <si>
    <t>-.300123220195276E+00</t>
  </si>
  <si>
    <t>96JUN04</t>
  </si>
  <si>
    <t>1996.4271</t>
  </si>
  <si>
    <t>.274218771053413E+00</t>
  </si>
  <si>
    <t>96JUN05</t>
  </si>
  <si>
    <t>1996.4326</t>
  </si>
  <si>
    <t>.423741176122046E+00</t>
  </si>
  <si>
    <t>96JUN07</t>
  </si>
  <si>
    <t>1996.4353</t>
  </si>
  <si>
    <t>.382104861793090E+00</t>
  </si>
  <si>
    <t>96JUN08</t>
  </si>
  <si>
    <t>1996.4381</t>
  </si>
  <si>
    <t>.334866094727725E+00</t>
  </si>
  <si>
    <t>96JUN09</t>
  </si>
  <si>
    <t>1996.4408</t>
  </si>
  <si>
    <t>.985194206634452E-01</t>
  </si>
  <si>
    <t>96JUN10</t>
  </si>
  <si>
    <t>1996.4435</t>
  </si>
  <si>
    <t>-.148113892181936E+00</t>
  </si>
  <si>
    <t>96JUN11</t>
  </si>
  <si>
    <t>1996.4463</t>
  </si>
  <si>
    <t>.488472486991805E-02</t>
  </si>
  <si>
    <t>96JUN12</t>
  </si>
  <si>
    <t>1996.4490</t>
  </si>
  <si>
    <t>-.119506676009054E+00</t>
  </si>
  <si>
    <t>96JUN13</t>
  </si>
  <si>
    <t>1996.4518</t>
  </si>
  <si>
    <t>-.183960233638808E-01</t>
  </si>
  <si>
    <t>96JUN14</t>
  </si>
  <si>
    <t>1996.4545</t>
  </si>
  <si>
    <t>-.730121067925320E-01</t>
  </si>
  <si>
    <t>96JUN15</t>
  </si>
  <si>
    <t>1996.4573</t>
  </si>
  <si>
    <t>.158640175196669E+00</t>
  </si>
  <si>
    <t>96JUN16</t>
  </si>
  <si>
    <t>1996.4600</t>
  </si>
  <si>
    <t>.100571641944692E+01</t>
  </si>
  <si>
    <t>96JUN17</t>
  </si>
  <si>
    <t>1996.4626</t>
  </si>
  <si>
    <t>.362238368336060E+01</t>
  </si>
  <si>
    <t>00JUL15</t>
  </si>
  <si>
    <t>2000.5393</t>
  </si>
  <si>
    <t>.384501744458560E+01</t>
  </si>
  <si>
    <t>00JUL16</t>
  </si>
  <si>
    <t>2000.5421</t>
  </si>
  <si>
    <t>.406111696071107E+01</t>
  </si>
  <si>
    <t>00JUL17</t>
  </si>
  <si>
    <t>2000.5448</t>
  </si>
  <si>
    <t>.390722851833020E+01</t>
  </si>
  <si>
    <t>00JUL18</t>
  </si>
  <si>
    <t>2000.5476</t>
  </si>
  <si>
    <t>.362645161480556E+01</t>
  </si>
  <si>
    <t>00JUL19</t>
  </si>
  <si>
    <t>2000.5503</t>
  </si>
  <si>
    <t>.396879175381367E+01</t>
  </si>
  <si>
    <t>00JUL20</t>
  </si>
  <si>
    <t>2000.5531</t>
  </si>
  <si>
    <t>.392651831183429E+01</t>
  </si>
  <si>
    <t>00JUL21</t>
  </si>
  <si>
    <t>2000.5585</t>
  </si>
  <si>
    <t>97NOV26</t>
  </si>
  <si>
    <t>1997.9055</t>
  </si>
  <si>
    <t>.205365825001022E+01</t>
  </si>
  <si>
    <t>97NOV27</t>
  </si>
  <si>
    <t>1997.9083</t>
  </si>
  <si>
    <t>.180748156194427E+01</t>
  </si>
  <si>
    <t>97NOV28</t>
  </si>
  <si>
    <t>1997.9110</t>
  </si>
  <si>
    <t>.341075730006999E+01</t>
  </si>
  <si>
    <t>97NOV29</t>
  </si>
  <si>
    <t>1997.9138</t>
  </si>
  <si>
    <t>.204111108311808E+01</t>
  </si>
  <si>
    <t>97NOV30</t>
  </si>
  <si>
    <t>1997.9165</t>
  </si>
  <si>
    <t>.201786380042957E+01</t>
  </si>
  <si>
    <t>97DEC01</t>
  </si>
  <si>
    <t>1997.9192</t>
  </si>
  <si>
    <t>.144059902786890E+01</t>
  </si>
  <si>
    <t>97DEC02</t>
  </si>
  <si>
    <t>1997.9220</t>
  </si>
  <si>
    <t>.180500435281403E+01</t>
  </si>
  <si>
    <t>97DEC03</t>
  </si>
  <si>
    <t>1997.9247</t>
  </si>
  <si>
    <t>.200070491487805E+01</t>
  </si>
  <si>
    <t>97DEC04</t>
  </si>
  <si>
    <t>1997.9275</t>
  </si>
  <si>
    <t>.184402299448453E+01</t>
  </si>
  <si>
    <t>97DEC05</t>
  </si>
  <si>
    <t>1997.9302</t>
  </si>
  <si>
    <t>.123275867206450E+01</t>
  </si>
  <si>
    <t>97DEC06</t>
  </si>
  <si>
    <t>1997.9330</t>
  </si>
  <si>
    <t>.126445746562583E+01</t>
  </si>
  <si>
    <t>97DEC07</t>
  </si>
  <si>
    <t>1997.9357</t>
  </si>
  <si>
    <t>.193174697080761E+01</t>
  </si>
  <si>
    <t>97DEC08</t>
  </si>
  <si>
    <t>1997.9384</t>
  </si>
  <si>
    <t>.246285439351698E+01</t>
  </si>
  <si>
    <t>97DEC09</t>
  </si>
  <si>
    <t>1997.9412</t>
  </si>
  <si>
    <t>.288380268972137E+01</t>
  </si>
  <si>
    <t>97DEC10</t>
  </si>
  <si>
    <t>1997.9438</t>
  </si>
  <si>
    <t>.266795510411756E+01</t>
  </si>
  <si>
    <t>97DEC11</t>
  </si>
  <si>
    <t>1997.9467</t>
  </si>
  <si>
    <t>.181633252713826E+01</t>
  </si>
  <si>
    <t>97DEC12</t>
  </si>
  <si>
    <t>1997.9493</t>
  </si>
  <si>
    <t>.157259562152592E+01</t>
  </si>
  <si>
    <t>97DEC13</t>
  </si>
  <si>
    <t>1997.9521</t>
  </si>
  <si>
    <t>.150080920150077E+01</t>
  </si>
  <si>
    <t>97DEC14</t>
  </si>
  <si>
    <t>1997.9548</t>
  </si>
  <si>
    <t>.275504277319182E+01</t>
  </si>
  <si>
    <t>97DEC15</t>
  </si>
  <si>
    <t>1997.9575</t>
  </si>
  <si>
    <t>.227313718744686E+01</t>
  </si>
  <si>
    <t>97DEC16</t>
  </si>
  <si>
    <t>1997.9603</t>
  </si>
  <si>
    <t>.184702030842258E+01</t>
  </si>
  <si>
    <t>97DEC17</t>
  </si>
  <si>
    <t>1997.9630</t>
  </si>
  <si>
    <t>.193122462897264E+01</t>
  </si>
  <si>
    <t>97DEC18</t>
  </si>
  <si>
    <t>1997.9658</t>
  </si>
  <si>
    <t>.263826433398680E+01</t>
  </si>
  <si>
    <t>97DEC19</t>
  </si>
  <si>
    <t>1997.9685</t>
  </si>
  <si>
    <t>.223084013247351E+01</t>
  </si>
  <si>
    <t>97DEC20</t>
  </si>
  <si>
    <t>1997.9713</t>
  </si>
  <si>
    <t>.197161391304895E+01</t>
  </si>
  <si>
    <t>97DEC21</t>
  </si>
  <si>
    <t>1997.9740</t>
  </si>
  <si>
    <t>.199236172051345E+01</t>
  </si>
  <si>
    <t>97DEC22</t>
  </si>
  <si>
    <t>1997.9767</t>
  </si>
  <si>
    <t>.277389813705791E+01</t>
  </si>
  <si>
    <t>97DEC23</t>
  </si>
  <si>
    <t>1997.9795</t>
  </si>
  <si>
    <t>.249693904113950E+01</t>
  </si>
  <si>
    <t>97DEC24</t>
  </si>
  <si>
    <t>1997.9822</t>
  </si>
  <si>
    <t>.250356824562496E+01</t>
  </si>
  <si>
    <t>97DEC25</t>
  </si>
  <si>
    <t>1997.9850</t>
  </si>
  <si>
    <t>.249987861378874E+01</t>
  </si>
  <si>
    <t>97DEC26</t>
  </si>
  <si>
    <t>1997.9877</t>
  </si>
  <si>
    <t>.225944580032759E+01</t>
  </si>
  <si>
    <t>97DEC27</t>
  </si>
  <si>
    <t>1997.9905</t>
  </si>
  <si>
    <t>.225170540430495E+01</t>
  </si>
  <si>
    <t>97DEC28</t>
  </si>
  <si>
    <t>1997.9932</t>
  </si>
  <si>
    <t>.220291717116578E+01</t>
  </si>
  <si>
    <t>97DEC29</t>
  </si>
  <si>
    <t>1997.9958</t>
  </si>
  <si>
    <t>.161119609906488E+01</t>
  </si>
  <si>
    <t>97DEC30</t>
  </si>
  <si>
    <t>1998.0013</t>
  </si>
  <si>
    <t>.205209047152842E+01</t>
  </si>
  <si>
    <t>98JAN01</t>
  </si>
  <si>
    <t>1998.0042</t>
  </si>
  <si>
    <t>.947885967265015E+00</t>
  </si>
  <si>
    <t>98JAN02</t>
  </si>
  <si>
    <t>1998.0068</t>
  </si>
  <si>
    <t>.159115586626780E+01</t>
  </si>
  <si>
    <t>98JAN03</t>
  </si>
  <si>
    <t>1998.0397</t>
  </si>
  <si>
    <t>.224744016248875E+01</t>
  </si>
  <si>
    <t>98JAN15</t>
  </si>
  <si>
    <t>1998.0425</t>
  </si>
  <si>
    <t>.564058860475208E+00</t>
  </si>
  <si>
    <t>98JAN16</t>
  </si>
  <si>
    <t>1998.0533</t>
  </si>
  <si>
    <t>.206879605006658E+01</t>
  </si>
  <si>
    <t>98JAN20</t>
  </si>
  <si>
    <t>1998.0835</t>
  </si>
  <si>
    <t>.208023240440150E+01</t>
  </si>
  <si>
    <t>98JAN31</t>
  </si>
  <si>
    <t>1998.0862</t>
  </si>
  <si>
    <t>.201848308297916E+01</t>
  </si>
  <si>
    <t>98FEB01</t>
  </si>
  <si>
    <t>1998.0890</t>
  </si>
  <si>
    <t>.210016280417530E+01</t>
  </si>
  <si>
    <t>98FEB02</t>
  </si>
  <si>
    <t>1998.0917</t>
  </si>
  <si>
    <t>.195595267578451E+01</t>
  </si>
  <si>
    <t>98FEB03</t>
  </si>
  <si>
    <t>1998.0945</t>
  </si>
  <si>
    <t>.236692151275727E+01</t>
  </si>
  <si>
    <t>98FEB04</t>
  </si>
  <si>
    <t>1998.0972</t>
  </si>
  <si>
    <t>.257748614637295E+01</t>
  </si>
  <si>
    <t>98FEB05</t>
  </si>
  <si>
    <t>1998.1000</t>
  </si>
  <si>
    <t>.200341634472835E+01</t>
  </si>
  <si>
    <t>98FEB06</t>
  </si>
  <si>
    <t>1998.1108</t>
  </si>
  <si>
    <t>.254887851517884E+01</t>
  </si>
  <si>
    <t>98FEB10</t>
  </si>
  <si>
    <t>1998.1136</t>
  </si>
  <si>
    <t>.247365236148574E+01</t>
  </si>
  <si>
    <t>98FEB11</t>
  </si>
  <si>
    <t>1998.1163</t>
  </si>
  <si>
    <t>.192660057796065E+01</t>
  </si>
  <si>
    <t>98FEB12</t>
  </si>
  <si>
    <t>1998.1191</t>
  </si>
  <si>
    <t>.159490994008181E+01</t>
  </si>
  <si>
    <t>98FEB13</t>
  </si>
  <si>
    <t>1998.1218</t>
  </si>
  <si>
    <t>.244700270449483E+01</t>
  </si>
  <si>
    <t>98FEB14</t>
  </si>
  <si>
    <t>1998.1245</t>
  </si>
  <si>
    <t>.114439604415521E+01</t>
  </si>
  <si>
    <t>98FEB15</t>
  </si>
  <si>
    <t>1998.1273</t>
  </si>
  <si>
    <t>.188588626249115E+01</t>
  </si>
  <si>
    <t>98FEB16</t>
  </si>
  <si>
    <t>1998.1300</t>
  </si>
  <si>
    <t>.237532404180139E+01</t>
  </si>
  <si>
    <t>98FEB17</t>
  </si>
  <si>
    <t>1998.1328</t>
  </si>
  <si>
    <t>.239736245102430E+01</t>
  </si>
  <si>
    <t>98FEB18</t>
  </si>
  <si>
    <t>1998.1355</t>
  </si>
  <si>
    <t>.276786826978299E+01</t>
  </si>
  <si>
    <t>98FEB19</t>
  </si>
  <si>
    <t>1998.1383</t>
  </si>
  <si>
    <t>.247322118273636E+01</t>
  </si>
  <si>
    <t>98FEB20</t>
  </si>
  <si>
    <t>1998.1410</t>
  </si>
  <si>
    <t>.173082456748881E+01</t>
  </si>
  <si>
    <t>98FEB21</t>
  </si>
  <si>
    <t>1998.1437</t>
  </si>
  <si>
    <t>.273443327333883E+01</t>
  </si>
  <si>
    <t>98FEB22</t>
  </si>
  <si>
    <t>1998.1465</t>
  </si>
  <si>
    <t>.276174876513430E+01</t>
  </si>
  <si>
    <t>98FEB23</t>
  </si>
  <si>
    <t>1998.1492</t>
  </si>
  <si>
    <t>.217631195838370E+01</t>
  </si>
  <si>
    <t>98FEB24</t>
  </si>
  <si>
    <t>1998.1520</t>
  </si>
  <si>
    <t>.113310351664666E+01</t>
  </si>
  <si>
    <t>98FEB25</t>
  </si>
  <si>
    <t>1998.1547</t>
  </si>
  <si>
    <t>.306406424038324E+01</t>
  </si>
  <si>
    <t>98FEB26</t>
  </si>
  <si>
    <t>1998.1575</t>
  </si>
  <si>
    <t>.144819817429764E+01</t>
  </si>
  <si>
    <t>98FEB27</t>
  </si>
  <si>
    <t>1998.1602</t>
  </si>
  <si>
    <t>.267851457841304E+01</t>
  </si>
  <si>
    <t>98FEB28</t>
  </si>
  <si>
    <t>1998.1628</t>
  </si>
  <si>
    <t>.191146557216429E+01</t>
  </si>
  <si>
    <t>98MAR01</t>
  </si>
  <si>
    <t>1998.1656</t>
  </si>
  <si>
    <t>.242479284317775E+01</t>
  </si>
  <si>
    <t>98MAR02</t>
  </si>
  <si>
    <t>1998.1683</t>
  </si>
  <si>
    <t>.286276669664020E+01</t>
  </si>
  <si>
    <t>98MAR03</t>
  </si>
  <si>
    <t>1998.1711</t>
  </si>
  <si>
    <t>.265538096620414E+01</t>
  </si>
  <si>
    <t>98MAR04</t>
  </si>
  <si>
    <t>1998.1738</t>
  </si>
  <si>
    <t>.251666800762857E+01</t>
  </si>
  <si>
    <t>98MAR05</t>
  </si>
  <si>
    <t>1998.1766</t>
  </si>
  <si>
    <t>.205948756752895E+01</t>
  </si>
  <si>
    <t>98MAR06</t>
  </si>
  <si>
    <t>1998.1793</t>
  </si>
  <si>
    <t>.228931711991511E+01</t>
  </si>
  <si>
    <t>98MAR07</t>
  </si>
  <si>
    <t>1998.1820</t>
  </si>
  <si>
    <t>.258590398736999E+01</t>
  </si>
  <si>
    <t>98MAR08</t>
  </si>
  <si>
    <t>1998.1848</t>
  </si>
  <si>
    <t>.219059891087060E+01</t>
  </si>
  <si>
    <t>98MAR09</t>
  </si>
  <si>
    <t>1998.1875</t>
  </si>
  <si>
    <t>.218591872885647E+01</t>
  </si>
  <si>
    <t>98MAR10</t>
  </si>
  <si>
    <t>1998.1903</t>
  </si>
  <si>
    <t>.206702529698051E+01</t>
  </si>
  <si>
    <t>98MAR11</t>
  </si>
  <si>
    <t>1998.1930</t>
  </si>
  <si>
    <t>.150956770037863E+01</t>
  </si>
  <si>
    <t>98MAR12</t>
  </si>
  <si>
    <t>1998.1958</t>
  </si>
  <si>
    <t>.266522513889613E+01</t>
  </si>
  <si>
    <t>98MAR13</t>
  </si>
  <si>
    <t>1998.1985</t>
  </si>
  <si>
    <t>.224937909614632E+01</t>
  </si>
  <si>
    <t>98MAR14</t>
  </si>
  <si>
    <t>1998.2012</t>
  </si>
  <si>
    <t>.253484344695190E+01</t>
  </si>
  <si>
    <t>98MAR15</t>
  </si>
  <si>
    <t>1998.2040</t>
  </si>
  <si>
    <t>.284564038781858E+01</t>
  </si>
  <si>
    <t>98MAR16</t>
  </si>
  <si>
    <t>1998.2067</t>
  </si>
  <si>
    <t>.173693807575192E+01</t>
  </si>
  <si>
    <t>98MAR17</t>
  </si>
  <si>
    <t>1998.2095</t>
  </si>
  <si>
    <t>.294016608698304E+01</t>
  </si>
  <si>
    <t>98MAR18</t>
  </si>
  <si>
    <t>1998.2122</t>
  </si>
  <si>
    <t>.262800415714559E+01</t>
  </si>
  <si>
    <t>98MAR19</t>
  </si>
  <si>
    <t>1998.2150</t>
  </si>
  <si>
    <t>.229041603337190E+01</t>
  </si>
  <si>
    <t>98MAR20</t>
  </si>
  <si>
    <t>1998.2177</t>
  </si>
  <si>
    <t>.342833000829232E+01</t>
  </si>
  <si>
    <t>98MAR21</t>
  </si>
  <si>
    <t>1998.2203</t>
  </si>
  <si>
    <t>.311874426942732E+01</t>
  </si>
  <si>
    <t>98MAR22</t>
  </si>
  <si>
    <t>1998.2231</t>
  </si>
  <si>
    <t>.120995636006272E+01</t>
  </si>
  <si>
    <t>98MAR23</t>
  </si>
  <si>
    <t>1998.2258</t>
  </si>
  <si>
    <t>.123926210875465E+01</t>
  </si>
  <si>
    <t>98MAR24</t>
  </si>
  <si>
    <t>1998.2286</t>
  </si>
  <si>
    <t>.284319911809313E+01</t>
  </si>
  <si>
    <t>98MAR25</t>
  </si>
  <si>
    <t>1998.2313</t>
  </si>
  <si>
    <t>-.162122415786467E+01</t>
  </si>
  <si>
    <t>-.369803112125095E+01</t>
  </si>
  <si>
    <t>-.237758487593855E+01</t>
  </si>
  <si>
    <t>-.234851182461930E+01</t>
  </si>
  <si>
    <t>-.140333378001911E+01</t>
  </si>
  <si>
    <t>-.404612355312698E+01</t>
  </si>
  <si>
    <t>-.851278059971074E+00</t>
  </si>
  <si>
    <t>-.803403090235980E-01</t>
  </si>
  <si>
    <t>.103646210551072E+01</t>
  </si>
  <si>
    <t>-.108632784219928E+01</t>
  </si>
  <si>
    <t>.516716144335706E-01</t>
  </si>
  <si>
    <t>-.306382702204057E+01</t>
  </si>
  <si>
    <t>-.386161733869573E+00</t>
  </si>
  <si>
    <t>-.471972337293318E+01</t>
  </si>
  <si>
    <t>-.811253787747706E+00</t>
  </si>
  <si>
    <t>.599157500171799E+00</t>
  </si>
  <si>
    <t>-.691300225329144E+01</t>
  </si>
  <si>
    <t>.705770464711314E+00</t>
  </si>
  <si>
    <t>-.261715043076465E+01</t>
  </si>
  <si>
    <t>-.218557788694840E+01</t>
  </si>
  <si>
    <t>-.800766281490555E+00</t>
  </si>
  <si>
    <t>-.190295857026659E+01</t>
  </si>
  <si>
    <t>-.270228461606031E+01</t>
  </si>
  <si>
    <t>.314581432115440E+01</t>
  </si>
  <si>
    <t>-.199543155511843E+01</t>
  </si>
  <si>
    <t>-.101387457117483E+01</t>
  </si>
  <si>
    <t>-.210719131853970E+01</t>
  </si>
  <si>
    <t>.665830311481144E+00</t>
  </si>
  <si>
    <t>-.136617758686593E+01</t>
  </si>
  <si>
    <t>-.126679865367718E+01</t>
  </si>
  <si>
    <t>-.408420478049704E+01</t>
  </si>
  <si>
    <t>-.222709214604134E+01</t>
  </si>
  <si>
    <t>.153275274110599E+00</t>
  </si>
  <si>
    <t>-.581791558045121E+01</t>
  </si>
  <si>
    <t>-.104871329722580E+01</t>
  </si>
  <si>
    <t>-.369990651039725E+01</t>
  </si>
  <si>
    <t>-.613413450748464E+01</t>
  </si>
  <si>
    <t>-.331483510012428E+01</t>
  </si>
  <si>
    <t>-.204601976829428E+01</t>
  </si>
  <si>
    <t>.474656236147637E+00</t>
  </si>
  <si>
    <t>.621433823537255E+00</t>
  </si>
  <si>
    <t>.627090619865372E+00</t>
  </si>
  <si>
    <t>-.150146633672443E+01</t>
  </si>
  <si>
    <t>-.398166934465881E+00</t>
  </si>
  <si>
    <t>-.117620702690507E+01</t>
  </si>
  <si>
    <t>.152698532502368E+01</t>
  </si>
  <si>
    <t>-.849862506280457E+00</t>
  </si>
  <si>
    <t>.282062618017842E+00</t>
  </si>
  <si>
    <t>-.100295692238217E+00</t>
  </si>
  <si>
    <t>.327011171127266E+01</t>
  </si>
  <si>
    <t>.789005538109696E+00</t>
  </si>
  <si>
    <t>-.990588702564260E+00</t>
  </si>
  <si>
    <t>.823294054112072E+00</t>
  </si>
  <si>
    <t>.419870547082858E+00</t>
  </si>
  <si>
    <t>-.383735129236857E-02</t>
  </si>
  <si>
    <t>.133652019176521E+01</t>
  </si>
  <si>
    <t>-.178603187639719E+00</t>
  </si>
  <si>
    <t>-.180352721958748E+01</t>
  </si>
  <si>
    <t>.626303156900985E+00</t>
  </si>
  <si>
    <t>-.109832201360466E+01</t>
  </si>
  <si>
    <t>-.101836785055053E+01</t>
  </si>
  <si>
    <t>-.145994409328270E+01</t>
  </si>
  <si>
    <t>.300981804522628E+00</t>
  </si>
  <si>
    <t>.142205463877865E+01</t>
  </si>
  <si>
    <t>-.916238221138519E+00</t>
  </si>
  <si>
    <t>-.534429408707000E+00</t>
  </si>
  <si>
    <t>-.205716647983038E+01</t>
  </si>
  <si>
    <t>.367155845388299E+00</t>
  </si>
  <si>
    <t>.433818812293862E+00</t>
  </si>
  <si>
    <t>-.974549125740744E+00</t>
  </si>
  <si>
    <t>-.244826639870228E+01</t>
  </si>
  <si>
    <t>-.360492520848556E+01</t>
  </si>
  <si>
    <t>-.205300201892616E+01</t>
  </si>
  <si>
    <t>-.419466193374742E+01</t>
  </si>
  <si>
    <t>-.320438866196732E+01</t>
  </si>
  <si>
    <t>-.153571350912604E+01</t>
  </si>
  <si>
    <t>-.115788284251136E+01</t>
  </si>
  <si>
    <t>-.205334789592275E+01</t>
  </si>
  <si>
    <t>-.101811494289550E+01</t>
  </si>
  <si>
    <t>-.133480732157718E+01</t>
  </si>
  <si>
    <t>-.211324232038256E+01</t>
  </si>
  <si>
    <t>-.115131114714571E+01</t>
  </si>
  <si>
    <t>-.249789646876953E+01</t>
  </si>
  <si>
    <t>-.217037696182502E+01</t>
  </si>
  <si>
    <t>-.292863962616948E+01</t>
  </si>
  <si>
    <t>-.268465086899711E+01</t>
  </si>
  <si>
    <t>-.311122019006499E+01</t>
  </si>
  <si>
    <t>-.270721658121399E+01</t>
  </si>
  <si>
    <t>-.214395758379078E+01</t>
  </si>
  <si>
    <t>-.340466086271257E+01</t>
  </si>
  <si>
    <t>-.140936613535367E+01</t>
  </si>
  <si>
    <t>.123814462712396E+01</t>
  </si>
  <si>
    <t>-.120528269533845E+01</t>
  </si>
  <si>
    <t>-.316869438785138E+01</t>
  </si>
  <si>
    <t>-.361989509625577E+01</t>
  </si>
  <si>
    <t>-.208727186764454E+01</t>
  </si>
  <si>
    <t>-.250336487753828E+01</t>
  </si>
  <si>
    <t>-.198786821395732E+01</t>
  </si>
  <si>
    <t>-.140550397140508E+01</t>
  </si>
  <si>
    <t>-.205047881379544E+01</t>
  </si>
  <si>
    <t>-.198651913307410E+01</t>
  </si>
  <si>
    <t>-.112395134395789E+01</t>
  </si>
  <si>
    <t>-.352492144205995E+01</t>
  </si>
  <si>
    <t>-.328377497154924E+01</t>
  </si>
  <si>
    <t>-.173664405092947E+01</t>
  </si>
  <si>
    <t>-.171768614326321E+01</t>
  </si>
  <si>
    <t>-.166799587143355E+01</t>
  </si>
  <si>
    <t>-.987903828030674E+00</t>
  </si>
  <si>
    <t>-.179453241074936E+01</t>
  </si>
  <si>
    <t>-.187749946782975E+01</t>
  </si>
  <si>
    <t>-.304342337302072E+01</t>
  </si>
  <si>
    <t>-.197929492533070E+01</t>
  </si>
  <si>
    <t>-.312245906771408E+01</t>
  </si>
  <si>
    <t>-.825209152286040E+00</t>
  </si>
  <si>
    <t>-.197239493000754E+01</t>
  </si>
  <si>
    <t>-.159204618737835E+01</t>
  </si>
  <si>
    <t>-.194105122021169E+01</t>
  </si>
  <si>
    <t>-.141326033962995E+01</t>
  </si>
  <si>
    <t>-.725801911443459E+00</t>
  </si>
  <si>
    <t>-.356026378761363E+00</t>
  </si>
  <si>
    <t>-.142832717189530E+01</t>
  </si>
  <si>
    <t>-.268344571319960E+00</t>
  </si>
  <si>
    <t>-.759114658901597E+00</t>
  </si>
  <si>
    <t>-.455212950935165E+00</t>
  </si>
  <si>
    <t>-.499134420850224E+00</t>
  </si>
  <si>
    <t>-.454120379936822E+00</t>
  </si>
  <si>
    <t>-.121105354561029E+01</t>
  </si>
  <si>
    <t>-.117175435124591E+01</t>
  </si>
  <si>
    <t>-.672354145989225E+00</t>
  </si>
  <si>
    <t>-.395446682078032E+00</t>
  </si>
  <si>
    <t>-.138609952416976E+01</t>
  </si>
  <si>
    <t>-.281635196623323E+01</t>
  </si>
  <si>
    <t>-.646889666642986E+00</t>
  </si>
  <si>
    <t>-.148429690333950E+01</t>
  </si>
  <si>
    <t>-.101115987076938E+01</t>
  </si>
  <si>
    <t>-.149701188837623E+01</t>
  </si>
  <si>
    <t>-.915507521631831E+00</t>
  </si>
  <si>
    <t>-.140380619185446E+01</t>
  </si>
  <si>
    <t>-.157868127840417E+01</t>
  </si>
  <si>
    <t>-.894560296290642E+00</t>
  </si>
  <si>
    <t>-.215670105865101E+01</t>
  </si>
  <si>
    <t>-.918386912763274E+00</t>
  </si>
  <si>
    <t>-.123037684669339E+01</t>
  </si>
  <si>
    <t>-.121205119736764E+01</t>
  </si>
  <si>
    <t>-.154098081602536E+01</t>
  </si>
  <si>
    <t>-.177361895117599E+01</t>
  </si>
  <si>
    <t>-.836658316224981E+00</t>
  </si>
  <si>
    <t>-.785031538405360E+00</t>
  </si>
  <si>
    <t>-.882975313953854E+00</t>
  </si>
  <si>
    <t>-.162168516471558E+01</t>
  </si>
  <si>
    <t>-.177573873355105E+01</t>
  </si>
  <si>
    <t>-.169013316077351E+01</t>
  </si>
  <si>
    <t>-.201235726115463E+01</t>
  </si>
  <si>
    <t>-.178111177155500E+01</t>
  </si>
  <si>
    <t>-.154809469993519E+01</t>
  </si>
  <si>
    <t>-.704682314991552E+00</t>
  </si>
  <si>
    <t>-.243016173280219E+01</t>
  </si>
  <si>
    <t>-.188823883325620E+01</t>
  </si>
  <si>
    <t>-.227711301397530E+01</t>
  </si>
  <si>
    <t>-.176453340618126E+01</t>
  </si>
  <si>
    <t>-.190550250906645E+01</t>
  </si>
  <si>
    <t>-.200804470794026E+01</t>
  </si>
  <si>
    <t>-.238890910512562E+01</t>
  </si>
  <si>
    <t>-.183207797193602E+01</t>
  </si>
  <si>
    <t>-.272782020994550E+01</t>
  </si>
  <si>
    <t>-.223564896667753E+01</t>
  </si>
  <si>
    <t>-.246984691675469E+01</t>
  </si>
  <si>
    <t>-.172894540043565E+01</t>
  </si>
  <si>
    <t>-.256738258874293E+01</t>
  </si>
  <si>
    <t>-.229110989738811E+01</t>
  </si>
  <si>
    <t>-.317649073140029E+01</t>
  </si>
  <si>
    <t>-.117568871737057E+01</t>
  </si>
  <si>
    <t>-.579254946165098E+00</t>
  </si>
  <si>
    <t>-.285046509000566E+01</t>
  </si>
  <si>
    <t>-.802640719377212E+00</t>
  </si>
  <si>
    <t>-.178964428855072E+01</t>
  </si>
  <si>
    <t>-.120404604352948E+01</t>
  </si>
  <si>
    <t>-.877425212384401E+00</t>
  </si>
  <si>
    <t>-.146510963556009E+00</t>
  </si>
  <si>
    <t>-.212487578554814E+01</t>
  </si>
  <si>
    <t>-.234999433456420E+01</t>
  </si>
  <si>
    <t>-.389291635964558E+01</t>
  </si>
  <si>
    <t>-.186347566917520E+01</t>
  </si>
  <si>
    <t>-.276729437941784E+01</t>
  </si>
  <si>
    <t>-.267756788586581E+01</t>
  </si>
  <si>
    <t>-.299951591557396E+01</t>
  </si>
  <si>
    <t>-.109681410624299E+01</t>
  </si>
  <si>
    <t>-.210615912053978E+01</t>
  </si>
  <si>
    <t>-.237327373706259E+01</t>
  </si>
  <si>
    <t>-.237154182884219E+01</t>
  </si>
  <si>
    <t>-.221203705689257E+01</t>
  </si>
  <si>
    <t>-.355152532448475E+01</t>
  </si>
  <si>
    <t>-.268822401931971E+01</t>
  </si>
  <si>
    <t>-.284437828903657E+01</t>
  </si>
  <si>
    <t>-.329351353919583E+01</t>
  </si>
  <si>
    <t>-.290644076814460E+01</t>
  </si>
  <si>
    <t>-.242877538592383E+01</t>
  </si>
  <si>
    <t>-.203302211569677E+01</t>
  </si>
  <si>
    <t>-.131840943578609E+01</t>
  </si>
  <si>
    <t>-.223957616629136E+01</t>
  </si>
  <si>
    <t>-.182727740149265E+01</t>
  </si>
  <si>
    <t>-.227169900424992E+01</t>
  </si>
  <si>
    <t>-.239148461641502E+01</t>
  </si>
  <si>
    <t>-.227321411493610E+01</t>
  </si>
  <si>
    <t>-.267826434182241E+01</t>
  </si>
  <si>
    <t>-.690720630779441E+00</t>
  </si>
  <si>
    <t>-.835161383702487E+00</t>
  </si>
  <si>
    <t>-.793720956925777E+00</t>
  </si>
  <si>
    <t>-.253877153813715E+01</t>
  </si>
  <si>
    <t>-.157936533791739E+01</t>
  </si>
  <si>
    <t>-.294441452744949E+01</t>
  </si>
  <si>
    <t>-.441623813856019E+01</t>
  </si>
  <si>
    <t>-.245057631898843E+01</t>
  </si>
  <si>
    <t>-.244861058511599E+01</t>
  </si>
  <si>
    <t>-.192880956424351E+01</t>
  </si>
  <si>
    <t>-.128199079221543E+00</t>
  </si>
  <si>
    <t>-.196062689645157E+01</t>
  </si>
  <si>
    <t>-.180174302727894E+01</t>
  </si>
  <si>
    <t>-.387983216768715E+01</t>
  </si>
  <si>
    <t>-.198753655522230E+01</t>
  </si>
  <si>
    <t>-.417509020963072E+01</t>
  </si>
  <si>
    <t>-.345216851145980E+01</t>
  </si>
  <si>
    <t>-.257723257795778E+01</t>
  </si>
  <si>
    <t>-.403254500945729E+00</t>
  </si>
  <si>
    <t>-.238311538906514E+01</t>
  </si>
  <si>
    <t>-.138480606756247E+01</t>
  </si>
  <si>
    <t>-.147871182636981E+01</t>
  </si>
  <si>
    <t>-.113112995262463E+01</t>
  </si>
  <si>
    <t>-.943356781160663E+00</t>
  </si>
  <si>
    <t>-.301253676802964E+01</t>
  </si>
  <si>
    <t>-.601695693513138E+00</t>
  </si>
  <si>
    <t>.427324123243411E+00</t>
  </si>
  <si>
    <t>-.398771981894928E+00</t>
  </si>
  <si>
    <t>-.297165779179874E+01</t>
  </si>
  <si>
    <t>-.210284716139529E+01</t>
  </si>
  <si>
    <t>-.198724801947042E+01</t>
  </si>
  <si>
    <t>-.106516632787356E+01</t>
  </si>
  <si>
    <t>-.262399511220924E+01</t>
  </si>
  <si>
    <t>-.267776872960742E+01</t>
  </si>
  <si>
    <t>-.135179670625075E+01</t>
  </si>
  <si>
    <t>-.127960476837518E+01</t>
  </si>
  <si>
    <t>-.718046421519123E+00</t>
  </si>
  <si>
    <t>-.126094334459609E+01</t>
  </si>
  <si>
    <t>-.241549153218483E+01</t>
  </si>
  <si>
    <t>-.187161346692052E+01</t>
  </si>
  <si>
    <t>.174360810278812E+01</t>
  </si>
  <si>
    <t>-.215779055414937E+01</t>
  </si>
  <si>
    <t>-.292276342955734E+00</t>
  </si>
  <si>
    <t>99JAN03</t>
  </si>
  <si>
    <t>1999.0089</t>
  </si>
  <si>
    <t>.200701243578751E+01</t>
  </si>
  <si>
    <t>99JAN04</t>
  </si>
  <si>
    <t>1999.0116</t>
  </si>
  <si>
    <t>.280360350012264E+01</t>
  </si>
  <si>
    <t>99JAN05</t>
  </si>
  <si>
    <t>1999.0144</t>
  </si>
  <si>
    <t>.293346060473194E+01</t>
  </si>
  <si>
    <t>99JAN06</t>
  </si>
  <si>
    <t>1999.0171</t>
  </si>
  <si>
    <t>.312457454146789E+01</t>
  </si>
  <si>
    <t>99JAN07</t>
  </si>
  <si>
    <t>1999.0199</t>
  </si>
  <si>
    <t>.319370544326763E+01</t>
  </si>
  <si>
    <t>99JAN08</t>
  </si>
  <si>
    <t>1999.0226</t>
  </si>
  <si>
    <t>.331971105016849E+01</t>
  </si>
  <si>
    <t>99JAN09</t>
  </si>
  <si>
    <t>1999.0253</t>
  </si>
  <si>
    <t>.384038343626368E+01</t>
  </si>
  <si>
    <t>99JAN10</t>
  </si>
  <si>
    <t>1999.0281</t>
  </si>
  <si>
    <t>.351552728754061E+01</t>
  </si>
  <si>
    <t>99JAN11</t>
  </si>
  <si>
    <t>1999.0308</t>
  </si>
  <si>
    <t>.303522969292009E+01</t>
  </si>
  <si>
    <t>99JAN12</t>
  </si>
  <si>
    <t>1999.0336</t>
  </si>
  <si>
    <t>.294948389073851E+01</t>
  </si>
  <si>
    <t>99JAN13</t>
  </si>
  <si>
    <t>1999.0363</t>
  </si>
  <si>
    <t>.391661861797499E+01</t>
  </si>
  <si>
    <t>99JAN14</t>
  </si>
  <si>
    <t>1999.0391</t>
  </si>
  <si>
    <t>.335099425289952E+01</t>
  </si>
  <si>
    <t>99JAN15</t>
  </si>
  <si>
    <t>1999.0417</t>
  </si>
  <si>
    <t>.308013053427840E+01</t>
  </si>
  <si>
    <t>99JAN16</t>
  </si>
  <si>
    <t>1999.0444</t>
  </si>
  <si>
    <t>.456693711123573E+01</t>
  </si>
  <si>
    <t>99JAN17</t>
  </si>
  <si>
    <t>1999.0472</t>
  </si>
  <si>
    <t>.452781331459193E+01</t>
  </si>
  <si>
    <t>99JAN18</t>
  </si>
  <si>
    <t>1999.0499</t>
  </si>
  <si>
    <t>.273477026919735E+01</t>
  </si>
  <si>
    <t>99JAN19</t>
  </si>
  <si>
    <t>1999.0527</t>
  </si>
  <si>
    <t>.243965101586789E+01</t>
  </si>
  <si>
    <t>99JAN20</t>
  </si>
  <si>
    <t>1999.0554</t>
  </si>
  <si>
    <t>.387104220668795E+01</t>
  </si>
  <si>
    <t>99JAN21</t>
  </si>
  <si>
    <t>1999.0582</t>
  </si>
  <si>
    <t>.240897201570803E+01</t>
  </si>
  <si>
    <t>99JAN22</t>
  </si>
  <si>
    <t>1999.0609</t>
  </si>
  <si>
    <t>.416239083697314E+01</t>
  </si>
  <si>
    <t>99JAN23</t>
  </si>
  <si>
    <t>1999.0636</t>
  </si>
  <si>
    <t>.409894334212708E+01</t>
  </si>
  <si>
    <t>99JAN24</t>
  </si>
  <si>
    <t>1999.0664</t>
  </si>
  <si>
    <t>.355068321514600E+01</t>
  </si>
  <si>
    <t>99JAN25</t>
  </si>
  <si>
    <t>1999.0691</t>
  </si>
  <si>
    <t>.380736036081213E+01</t>
  </si>
  <si>
    <t>99JAN26</t>
  </si>
  <si>
    <t>1999.0746</t>
  </si>
  <si>
    <t>.266355862169084E+01</t>
  </si>
  <si>
    <t>99JAN28</t>
  </si>
  <si>
    <t>1999.0774</t>
  </si>
  <si>
    <t>.313738387251563E+01</t>
  </si>
  <si>
    <t>99JAN29</t>
  </si>
  <si>
    <t>1999.0801</t>
  </si>
  <si>
    <t>.438485204006218E+01</t>
  </si>
  <si>
    <t>99JAN30</t>
  </si>
  <si>
    <t>1999.0828</t>
  </si>
  <si>
    <t>.335890339738702E+01</t>
  </si>
  <si>
    <t>99JAN31</t>
  </si>
  <si>
    <t>1999.0856</t>
  </si>
  <si>
    <t>.294738679417182E+01</t>
  </si>
  <si>
    <t>99FEB01</t>
  </si>
  <si>
    <t>1999.0883</t>
  </si>
  <si>
    <t>.335146555338860E+01</t>
  </si>
  <si>
    <t>99FEB02</t>
  </si>
  <si>
    <t>1999.0938</t>
  </si>
  <si>
    <t>.301420896498735E+01</t>
  </si>
  <si>
    <t>99FEB04</t>
  </si>
  <si>
    <t>1999.0966</t>
  </si>
  <si>
    <t>.309510758576358E+01</t>
  </si>
  <si>
    <t>99FEB05</t>
  </si>
  <si>
    <t>.173392597191993E+00</t>
  </si>
  <si>
    <t>-.185274357592172E+00</t>
  </si>
  <si>
    <t>-.163641821435828E+01</t>
  </si>
  <si>
    <t>-.165887269283668E+01</t>
  </si>
  <si>
    <t>-.462224056386200E+00</t>
  </si>
  <si>
    <t>-.538882648629215E+00</t>
  </si>
  <si>
    <t>-.457659541982367E+00</t>
  </si>
  <si>
    <t>-.583678993265070E-01</t>
  </si>
  <si>
    <t>-.106064601521535E+01</t>
  </si>
  <si>
    <t>-.177193480932420E+01</t>
  </si>
  <si>
    <t>-.834126224665016E+00</t>
  </si>
  <si>
    <t>-.215664296292861E+01</t>
  </si>
  <si>
    <t>-.108936320376284E+01</t>
  </si>
  <si>
    <t>-.266733078585382E+01</t>
  </si>
  <si>
    <t>-.153280820297713E+01</t>
  </si>
  <si>
    <t>-.207755414927064E+00</t>
  </si>
  <si>
    <t>-.541933912227778E+00</t>
  </si>
  <si>
    <t>-.649738002051300E-01</t>
  </si>
  <si>
    <t>-.112153070058187E+01</t>
  </si>
  <si>
    <t>-.157756986664210E+01</t>
  </si>
  <si>
    <t>-.187525803359507E+01</t>
  </si>
  <si>
    <t>-.964910750941527E+00</t>
  </si>
  <si>
    <t>-.262969308203629E+01</t>
  </si>
  <si>
    <t>-.169464092305412E+01</t>
  </si>
  <si>
    <t>-.106586214071305E+01</t>
  </si>
  <si>
    <t>.406299464218477E+00</t>
  </si>
  <si>
    <t>.116275082894151E+01</t>
  </si>
  <si>
    <t>-.103696043974807E+01</t>
  </si>
  <si>
    <t>-.180257957162915E+00</t>
  </si>
  <si>
    <t>-.148277153481639E+01</t>
  </si>
  <si>
    <t>-.130039118450944E+01</t>
  </si>
  <si>
    <t>-.596317518138586E+00</t>
  </si>
  <si>
    <t>-.811847750701367E+00</t>
  </si>
  <si>
    <t>-.463479959732040E+00</t>
  </si>
  <si>
    <t>-.264662609982858E+00</t>
  </si>
  <si>
    <t>.119435135104045E-01</t>
  </si>
  <si>
    <t>.235283422341622E+00</t>
  </si>
  <si>
    <t>.501528533818144E+00</t>
  </si>
  <si>
    <t>-.694672246300624E+00</t>
  </si>
  <si>
    <t>-.393964710881720E+00</t>
  </si>
  <si>
    <t>-.861136400853855E+00</t>
  </si>
  <si>
    <t>-.499492825877884E+00</t>
  </si>
  <si>
    <t>.304630190610743E+00</t>
  </si>
  <si>
    <t>-.620899659590305E+00</t>
  </si>
  <si>
    <t>-.440524318213290E+00</t>
  </si>
  <si>
    <t>-.374338846862009E+00</t>
  </si>
  <si>
    <t>-.417799866824699E+00</t>
  </si>
  <si>
    <t>-.126742914013641E+01</t>
  </si>
  <si>
    <t>-.896914963880882E+00</t>
  </si>
  <si>
    <t>-.319953144337118E+00</t>
  </si>
  <si>
    <t>-.930562548142336E+00</t>
  </si>
  <si>
    <t>-.357971416253447E+00</t>
  </si>
  <si>
    <t>-.610356788285675E+00</t>
  </si>
  <si>
    <t>-.512243225283321E+00</t>
  </si>
  <si>
    <t>-.408735053409968E+00</t>
  </si>
  <si>
    <t>.605289332404660E+00</t>
  </si>
  <si>
    <t>-.496479489288624E+00</t>
  </si>
  <si>
    <t>.176860283944775E+00</t>
  </si>
  <si>
    <t>.134362119695643E+01</t>
  </si>
  <si>
    <t>.136246105437129E+00</t>
  </si>
  <si>
    <t>.925345834402832E+00</t>
  </si>
  <si>
    <t>.161325381187205E+00</t>
  </si>
  <si>
    <t>.694346325647918E+00</t>
  </si>
  <si>
    <t>-.287402909559660E+00</t>
  </si>
  <si>
    <t>-.103611879781035E+01</t>
  </si>
  <si>
    <t>-.485364523597835E+00</t>
  </si>
  <si>
    <t>-.276419726664380E+00</t>
  </si>
  <si>
    <t>.118171508462442E+00</t>
  </si>
  <si>
    <t>.179813732175463E+00</t>
  </si>
  <si>
    <t>-.762912001572647E+00</t>
  </si>
  <si>
    <t>-.347263730353797E+00</t>
  </si>
  <si>
    <t>-.147560723437229E+01</t>
  </si>
  <si>
    <t>-.100867638046571E+01</t>
  </si>
  <si>
    <t>-.704610326102967E+00</t>
  </si>
  <si>
    <t>.737864833185857E+00</t>
  </si>
  <si>
    <t>-.883759061370291E+00</t>
  </si>
  <si>
    <t>-.504635539157017E+00</t>
  </si>
  <si>
    <t>-.578310085413425E+00</t>
  </si>
  <si>
    <t>-.125970225229200E+01</t>
  </si>
  <si>
    <t>.677651481099525E+00</t>
  </si>
  <si>
    <t>-.423079284583886E+00</t>
  </si>
  <si>
    <t>.389521030677973E+00</t>
  </si>
  <si>
    <t>-.188740078093169E+00</t>
  </si>
  <si>
    <t>-.156452760874976E+01</t>
  </si>
  <si>
    <t>-.197685991964977E+01</t>
  </si>
  <si>
    <t>-.575330749918462E-01</t>
  </si>
  <si>
    <t>-.168189259758992E+01</t>
  </si>
  <si>
    <t>-.746783820164034E+00</t>
  </si>
  <si>
    <t>-.263367715924341E+01</t>
  </si>
  <si>
    <t>.131835926108796E+00</t>
  </si>
  <si>
    <t>-.635372763026729E+00</t>
  </si>
  <si>
    <t>-.238842278204860E+01</t>
  </si>
  <si>
    <t>-.250898235828020E+01</t>
  </si>
  <si>
    <t>-.641148314190204E+00</t>
  </si>
  <si>
    <t>.834758239436949E+00</t>
  </si>
  <si>
    <t>-.437239271906065E+00</t>
  </si>
  <si>
    <t>-.705383570391803E+00</t>
  </si>
  <si>
    <t>.390355707918767E+00</t>
  </si>
  <si>
    <t>-.173338255059347E+00</t>
  </si>
  <si>
    <t>-.423290243402919E+00</t>
  </si>
  <si>
    <t>.512411604083250E+00</t>
  </si>
  <si>
    <t>-.148557867479487E+01</t>
  </si>
  <si>
    <t>.201656504288868E+00</t>
  </si>
  <si>
    <t>-.448319717016826E+00</t>
  </si>
  <si>
    <t>-.101851336263513E+01</t>
  </si>
  <si>
    <t>-.144964960678468E+01</t>
  </si>
  <si>
    <t>-.151518633285227E+01</t>
  </si>
  <si>
    <t>-.610796546981602E+00</t>
  </si>
  <si>
    <t>-.159845387836074E+01</t>
  </si>
  <si>
    <t>-.128216038111121E+01</t>
  </si>
  <si>
    <t>-.214704806519818E+01</t>
  </si>
  <si>
    <t>-.120563066017329E+01</t>
  </si>
  <si>
    <t>-.145572188297918E+01</t>
  </si>
  <si>
    <t>-.541659221275528E-01</t>
  </si>
  <si>
    <t>-.455411782579990E+00</t>
  </si>
  <si>
    <t>-.865948840613942E+00</t>
  </si>
  <si>
    <t>-.259407070775132E+01</t>
  </si>
  <si>
    <t>-.190862926102606E+01</t>
  </si>
  <si>
    <t>-.300662409840975E+01</t>
  </si>
  <si>
    <t>-.159126349109214E+01</t>
  </si>
  <si>
    <t>-.582284333006068E+00</t>
  </si>
  <si>
    <t>-.197504154475423E+01</t>
  </si>
  <si>
    <t>-.212984746556945E+01</t>
  </si>
  <si>
    <t>-.228642057937619E+01</t>
  </si>
  <si>
    <t>-.211012174168880E+01</t>
  </si>
  <si>
    <t>-.194053245381354E+01</t>
  </si>
  <si>
    <t>-.152052383585875E+01</t>
  </si>
  <si>
    <t>-.226477900974916E+01</t>
  </si>
  <si>
    <t>-.112912434316864E+01</t>
  </si>
  <si>
    <t>-.210576534042805E+01</t>
  </si>
  <si>
    <t>-.151130569694340E+01</t>
  </si>
  <si>
    <t>1997.8973</t>
  </si>
  <si>
    <t>.210146625399617E+01</t>
  </si>
  <si>
    <t>97NOV24</t>
  </si>
  <si>
    <t>1997.9000</t>
  </si>
  <si>
    <t>.239847962431246E+01</t>
  </si>
  <si>
    <t>97NOV25</t>
  </si>
  <si>
    <t>1997.9028</t>
  </si>
  <si>
    <t>.318976977227779E+01</t>
  </si>
  <si>
    <t>98APR04</t>
  </si>
  <si>
    <t>1998.2587</t>
  </si>
  <si>
    <t>.224464236220205E+01</t>
  </si>
  <si>
    <t>98APR05</t>
  </si>
  <si>
    <t>1998.2615</t>
  </si>
  <si>
    <t>.189365190773692E+01</t>
  </si>
  <si>
    <t>98APR06</t>
  </si>
  <si>
    <t>1998.2642</t>
  </si>
  <si>
    <t>.237849208665098E+01</t>
  </si>
  <si>
    <t>98APR07</t>
  </si>
  <si>
    <t>1998.2970</t>
  </si>
  <si>
    <t>.269319836150826E+01</t>
  </si>
  <si>
    <t>98APR19</t>
  </si>
  <si>
    <t>1998.2998</t>
  </si>
  <si>
    <t>.196957630049774E+01</t>
  </si>
  <si>
    <t>98APR20</t>
  </si>
  <si>
    <t>1998.3025</t>
  </si>
  <si>
    <t>.233143258572010E+01</t>
  </si>
  <si>
    <t>98APR21</t>
  </si>
  <si>
    <t>1998.3053</t>
  </si>
  <si>
    <t>.255597644943590E+01</t>
  </si>
  <si>
    <t>98APR22</t>
  </si>
  <si>
    <t>1998.3080</t>
  </si>
  <si>
    <t>.210269668360176E+01</t>
  </si>
  <si>
    <t>98APR23</t>
  </si>
  <si>
    <t>1998.3108</t>
  </si>
  <si>
    <t>.248501980447413E+01</t>
  </si>
  <si>
    <t>98APR24</t>
  </si>
  <si>
    <t>1998.3135</t>
  </si>
  <si>
    <t>.291607060547159E+01</t>
  </si>
  <si>
    <t>98APR25</t>
  </si>
  <si>
    <t>1998.3162</t>
  </si>
  <si>
    <t>.266237595140481E+01</t>
  </si>
  <si>
    <t>98APR26</t>
  </si>
  <si>
    <t>1998.3190</t>
  </si>
  <si>
    <t>.280414770168236E+01</t>
  </si>
  <si>
    <t>98APR27</t>
  </si>
  <si>
    <t>1998.3217</t>
  </si>
  <si>
    <t>.298773148906288E+01</t>
  </si>
  <si>
    <t>98APR28</t>
  </si>
  <si>
    <t>1998.3245</t>
  </si>
  <si>
    <t>.318190673118615E+01</t>
  </si>
  <si>
    <t>98APR29</t>
  </si>
  <si>
    <t>1998.3271</t>
  </si>
  <si>
    <t>.250764148023374E+01</t>
  </si>
  <si>
    <t>98APR30</t>
  </si>
  <si>
    <t>1998.3300</t>
  </si>
  <si>
    <t>.262288993814851E+01</t>
  </si>
  <si>
    <t>98MAY01</t>
  </si>
  <si>
    <t>1998.3326</t>
  </si>
  <si>
    <t>.134658099103709E+01</t>
  </si>
  <si>
    <t>98MAY02</t>
  </si>
  <si>
    <t>1998.3353</t>
  </si>
  <si>
    <t>.172671506815593E+01</t>
  </si>
  <si>
    <t>98MAY03</t>
  </si>
  <si>
    <t>1998.3381</t>
  </si>
  <si>
    <t>.210969743120372E+01</t>
  </si>
  <si>
    <t>98MAY04</t>
  </si>
  <si>
    <t>1998.3408</t>
  </si>
  <si>
    <t>.282709367332976E+01</t>
  </si>
  <si>
    <t>98MAY05</t>
  </si>
  <si>
    <t>1998.3436</t>
  </si>
  <si>
    <t>.182647942822989E+01</t>
  </si>
  <si>
    <t>98MAY06</t>
  </si>
  <si>
    <t>1998.3463</t>
  </si>
  <si>
    <t>.293454080747563E+01</t>
  </si>
  <si>
    <t>98MAY07</t>
  </si>
  <si>
    <t>1998.3491</t>
  </si>
  <si>
    <t>.268335058225924E+01</t>
  </si>
  <si>
    <t>98MAY08</t>
  </si>
  <si>
    <t>1998.3518</t>
  </si>
  <si>
    <t>.190385843649748E+01</t>
  </si>
  <si>
    <t>98MAY09</t>
  </si>
  <si>
    <t>1998.3545</t>
  </si>
  <si>
    <t>.284242843575896E+01</t>
  </si>
  <si>
    <t>98MAY10</t>
  </si>
  <si>
    <t>1998.3573</t>
  </si>
  <si>
    <t>.261136958861257E+01</t>
  </si>
  <si>
    <t>98MAY11</t>
  </si>
  <si>
    <t>1998.3600</t>
  </si>
  <si>
    <t>.277047718805981E+01</t>
  </si>
  <si>
    <t>98MAY12</t>
  </si>
  <si>
    <t>1998.3628</t>
  </si>
  <si>
    <t>.204337280035513E+01</t>
  </si>
  <si>
    <t>98MAY13</t>
  </si>
  <si>
    <t>1998.3655</t>
  </si>
  <si>
    <t>.212381681004812E+01</t>
  </si>
  <si>
    <t>98MAY14</t>
  </si>
  <si>
    <t>1998.3683</t>
  </si>
  <si>
    <t>.249025292732815E+01</t>
  </si>
  <si>
    <t>98MAY15</t>
  </si>
  <si>
    <t>1998.3710</t>
  </si>
  <si>
    <t>.268679546604213E+01</t>
  </si>
  <si>
    <t>98MAY16</t>
  </si>
  <si>
    <t>1998.3737</t>
  </si>
  <si>
    <t>.262732351485896E+01</t>
  </si>
  <si>
    <t>98MAY17</t>
  </si>
  <si>
    <t>1998.3765</t>
  </si>
  <si>
    <t>.202711823279497E+01</t>
  </si>
  <si>
    <t>98MAY18</t>
  </si>
  <si>
    <t>1998.3792</t>
  </si>
  <si>
    <t>.198925490746503E+01</t>
  </si>
  <si>
    <t>98MAY19</t>
  </si>
  <si>
    <t>1998.3820</t>
  </si>
  <si>
    <t>.215486236943022E+01</t>
  </si>
  <si>
    <t>98MAY20</t>
  </si>
  <si>
    <t>1998.3846</t>
  </si>
  <si>
    <t>.217246925693727E+01</t>
  </si>
  <si>
    <t>98MAY21</t>
  </si>
  <si>
    <t>1998.3875</t>
  </si>
  <si>
    <t>.195610455068565E+01</t>
  </si>
  <si>
    <t>98MAY22</t>
  </si>
  <si>
    <t>1998.3901</t>
  </si>
  <si>
    <t>.331755084478879E+01</t>
  </si>
  <si>
    <t>98MAY23</t>
  </si>
  <si>
    <t>1998.3928</t>
  </si>
  <si>
    <t>.299409266678971E+01</t>
  </si>
  <si>
    <t>98MAY24</t>
  </si>
  <si>
    <t>1998.3956</t>
  </si>
  <si>
    <t>.260922733542938E+01</t>
  </si>
  <si>
    <t>98MAY25</t>
  </si>
  <si>
    <t>1998.3983</t>
  </si>
  <si>
    <t>.219447789229185E+01</t>
  </si>
  <si>
    <t>98MAY26</t>
  </si>
  <si>
    <t>1998.4011</t>
  </si>
  <si>
    <t>.230099362147926E+01</t>
  </si>
  <si>
    <t>98MAY27</t>
  </si>
  <si>
    <t>1998.4038</t>
  </si>
  <si>
    <t>.216758575591480E+01</t>
  </si>
  <si>
    <t>98MAY28</t>
  </si>
  <si>
    <t>1998.4066</t>
  </si>
  <si>
    <t>.213047313762336E+01</t>
  </si>
  <si>
    <t>98MAY29</t>
  </si>
  <si>
    <t>1998.4093</t>
  </si>
  <si>
    <t>.202190097364926E+01</t>
  </si>
  <si>
    <t>98MAY30</t>
  </si>
  <si>
    <t>1998.4120</t>
  </si>
  <si>
    <t>.215654466202427E+01</t>
  </si>
  <si>
    <t>98MAY31</t>
  </si>
  <si>
    <t>1998.4148</t>
  </si>
  <si>
    <t>.203105881536804E+01</t>
  </si>
  <si>
    <t>98JUN01</t>
  </si>
  <si>
    <t>1998.4175</t>
  </si>
  <si>
    <t>.277445004123009E+01</t>
  </si>
  <si>
    <t>98JUN02</t>
  </si>
  <si>
    <t>1998.4203</t>
  </si>
  <si>
    <t>.207569237220059E+01</t>
  </si>
  <si>
    <t>98JUN03</t>
  </si>
  <si>
    <t>1998.4230</t>
  </si>
  <si>
    <t>.240819153277072E+01</t>
  </si>
  <si>
    <t>98JUN04</t>
  </si>
  <si>
    <t>1998.4258</t>
  </si>
  <si>
    <t>.230127274131831E+01</t>
  </si>
  <si>
    <t>98JUN05</t>
  </si>
  <si>
    <t>1998.4285</t>
  </si>
  <si>
    <t>.176527076731581E+01</t>
  </si>
  <si>
    <t>98JUN06</t>
  </si>
  <si>
    <t>1998.4312</t>
  </si>
  <si>
    <t>.155161454498149E+01</t>
  </si>
  <si>
    <t>98JUN07</t>
  </si>
  <si>
    <t>1998.4340</t>
  </si>
  <si>
    <t>.166073053014866E+01</t>
  </si>
  <si>
    <t>98JUN08</t>
  </si>
  <si>
    <t>1998.4366</t>
  </si>
  <si>
    <t>.221569544328519E+01</t>
  </si>
  <si>
    <t>98JUN09</t>
  </si>
  <si>
    <t>1998.4395</t>
  </si>
  <si>
    <t>.205083433715112E+01</t>
  </si>
  <si>
    <t>98JUN10</t>
  </si>
  <si>
    <t>1998.4421</t>
  </si>
  <si>
    <t>.270175298911223E+01</t>
  </si>
  <si>
    <t>98JUN11</t>
  </si>
  <si>
    <t>1998.4449</t>
  </si>
  <si>
    <t>.218895874470818E+01</t>
  </si>
  <si>
    <t>98JUN12</t>
  </si>
  <si>
    <t>1998.4476</t>
  </si>
  <si>
    <t>.201960053286026E+01</t>
  </si>
  <si>
    <t>98JUN13</t>
  </si>
  <si>
    <t>1998.4503</t>
  </si>
  <si>
    <t>.200312444782682E+01</t>
  </si>
  <si>
    <t>98JUN14</t>
  </si>
  <si>
    <t>1998.4531</t>
  </si>
  <si>
    <t>.218865467594673E+01</t>
  </si>
  <si>
    <t>98JUN15</t>
  </si>
  <si>
    <t>1998.4558</t>
  </si>
  <si>
    <t>.217445707731521E+01</t>
  </si>
  <si>
    <t>98JUN16</t>
  </si>
  <si>
    <t>1998.4586</t>
  </si>
  <si>
    <t>.242920999391637E+01</t>
  </si>
  <si>
    <t>98JUN17</t>
  </si>
  <si>
    <t>1998.4613</t>
  </si>
  <si>
    <t>.243929091366107E+01</t>
  </si>
  <si>
    <t>98JUN18</t>
  </si>
  <si>
    <t>1998.4641</t>
  </si>
  <si>
    <t>.266470059938776E+01</t>
  </si>
  <si>
    <t>98JUN19</t>
  </si>
  <si>
    <t>1998.4668</t>
  </si>
  <si>
    <t>.239698572868096E+01</t>
  </si>
  <si>
    <t>98JUN20</t>
  </si>
  <si>
    <t>1998.4695</t>
  </si>
  <si>
    <t>.206077228556726E+01</t>
  </si>
  <si>
    <t>98JUN21</t>
  </si>
  <si>
    <t>1998.4723</t>
  </si>
  <si>
    <t>.212122426455893E+01</t>
  </si>
  <si>
    <t>98JUN22</t>
  </si>
  <si>
    <t>1998.4750</t>
  </si>
  <si>
    <t>.216741653793628E+01</t>
  </si>
  <si>
    <t>98JUN23</t>
  </si>
  <si>
    <t>2000.6681</t>
  </si>
  <si>
    <t>.363439535725152E+01</t>
  </si>
  <si>
    <t>00SEP01</t>
  </si>
  <si>
    <t>2000.6708</t>
  </si>
  <si>
    <t>.382918237448657E+01</t>
  </si>
  <si>
    <t>00SEP02</t>
  </si>
  <si>
    <t>2000.6735</t>
  </si>
  <si>
    <t>.418609046053502E+01</t>
  </si>
  <si>
    <t>00SEP03</t>
  </si>
  <si>
    <t>2000.6763</t>
  </si>
  <si>
    <t>.441927623586411E+01</t>
  </si>
  <si>
    <t>00SEP04</t>
  </si>
  <si>
    <t>2000.6790</t>
  </si>
  <si>
    <t>.401625508980135E+01</t>
  </si>
  <si>
    <t>00SEP05</t>
  </si>
  <si>
    <t>2000.6818</t>
  </si>
  <si>
    <t>.375376996518792E+01</t>
  </si>
  <si>
    <t>00SEP06</t>
  </si>
  <si>
    <t>2000.6844</t>
  </si>
  <si>
    <t>.376251385078324E+01</t>
  </si>
  <si>
    <t>00SEP07</t>
  </si>
  <si>
    <t>2000.6873</t>
  </si>
  <si>
    <t>.361927168224501E+01</t>
  </si>
  <si>
    <t>00SEP08</t>
  </si>
  <si>
    <t>2000.6899</t>
  </si>
  <si>
    <t>.350137003607749E+01</t>
  </si>
  <si>
    <t>00SEP09</t>
  </si>
  <si>
    <t>2000.6926</t>
  </si>
  <si>
    <t>.429183425935122E+01</t>
  </si>
  <si>
    <t>00SEP10</t>
  </si>
  <si>
    <t>2000.6954</t>
  </si>
  <si>
    <t>.421275888216445E+01</t>
  </si>
  <si>
    <t>00SEP11</t>
  </si>
  <si>
    <t>2000.6981</t>
  </si>
  <si>
    <t>.384325790549245E+01</t>
  </si>
  <si>
    <t>00SEP12</t>
  </si>
  <si>
    <t>2000.7009</t>
  </si>
  <si>
    <t>.379873320200534E+01</t>
  </si>
  <si>
    <t>00SEP13</t>
  </si>
  <si>
    <t>2000.7064</t>
  </si>
  <si>
    <t>.416397000325079E+01</t>
  </si>
  <si>
    <t>00SEP15</t>
  </si>
  <si>
    <t>2000.7091</t>
  </si>
  <si>
    <t>.389814014420010E+01</t>
  </si>
  <si>
    <t>00SEP16</t>
  </si>
  <si>
    <t>2000.7118</t>
  </si>
  <si>
    <t>.384017690497252E+01</t>
  </si>
  <si>
    <t>00SEP17</t>
  </si>
  <si>
    <t>2000.7146</t>
  </si>
  <si>
    <t>.401440186845375E+01</t>
  </si>
  <si>
    <t>00SEP18</t>
  </si>
  <si>
    <t>2000.7173</t>
  </si>
  <si>
    <t>.399862142061108E+01</t>
  </si>
  <si>
    <t>00SEP19</t>
  </si>
  <si>
    <t>2000.7201</t>
  </si>
  <si>
    <t>.407646019791145E+01</t>
  </si>
  <si>
    <t>00SEP20</t>
  </si>
  <si>
    <t>2000.7228</t>
  </si>
  <si>
    <t>.419896341957124E+01</t>
  </si>
  <si>
    <t>00SEP21</t>
  </si>
  <si>
    <t>2000.7256</t>
  </si>
  <si>
    <t>.422566259488169E+01</t>
  </si>
  <si>
    <t>00SEP22</t>
  </si>
  <si>
    <t>2000.7283</t>
  </si>
  <si>
    <t>.439191945160255E+01</t>
  </si>
  <si>
    <t>00SEP23</t>
  </si>
  <si>
    <t>2000.7310</t>
  </si>
  <si>
    <t>.462422185310682E+01</t>
  </si>
  <si>
    <t>00SEP24</t>
  </si>
  <si>
    <t>2000.7338</t>
  </si>
  <si>
    <t>.441092644805968E+01</t>
  </si>
  <si>
    <t>00SEP25</t>
  </si>
  <si>
    <t>2000.7393</t>
  </si>
  <si>
    <t>.430969136737020E+01</t>
  </si>
  <si>
    <t>00SEP27</t>
  </si>
  <si>
    <t>2000.7419</t>
  </si>
  <si>
    <t>.385571721800977E+01</t>
  </si>
  <si>
    <t>00SEP28</t>
  </si>
  <si>
    <t>2000.7448</t>
  </si>
  <si>
    <t>.472203334878527E+01</t>
  </si>
  <si>
    <t>00SEP29</t>
  </si>
  <si>
    <t>2000.7474</t>
  </si>
  <si>
    <t>.325673356208584E+01</t>
  </si>
  <si>
    <t>00SEP30</t>
  </si>
  <si>
    <t>2000.7501</t>
  </si>
  <si>
    <t>.392183018382720E+01</t>
  </si>
  <si>
    <t>00OCT01</t>
  </si>
  <si>
    <t>2000.7529</t>
  </si>
  <si>
    <t>.400858157713491E+01</t>
  </si>
  <si>
    <t>00OCT02</t>
  </si>
  <si>
    <t>2000.7584</t>
  </si>
  <si>
    <t>.417303143069699E+01</t>
  </si>
  <si>
    <t>00OCT04</t>
  </si>
  <si>
    <t>2000.7611</t>
  </si>
  <si>
    <t>.409043820028261E+01</t>
  </si>
  <si>
    <t>00OCT05</t>
  </si>
  <si>
    <t>2000.7639</t>
  </si>
  <si>
    <t>.411979747761313E+01</t>
  </si>
  <si>
    <t>00OCT06</t>
  </si>
  <si>
    <t>2000.7693</t>
  </si>
  <si>
    <t>.399601274510261E+01</t>
  </si>
  <si>
    <t>00OCT08</t>
  </si>
  <si>
    <t>2000.7721</t>
  </si>
  <si>
    <t>.396858539612245E+01</t>
  </si>
  <si>
    <t>00OCT09</t>
  </si>
  <si>
    <t>.257079545333788E+01</t>
  </si>
  <si>
    <t>98JUL26</t>
  </si>
  <si>
    <t>1998.5681</t>
  </si>
  <si>
    <t>.256617143627728E+01</t>
  </si>
  <si>
    <t>98JUL27</t>
  </si>
  <si>
    <t>1998.5708</t>
  </si>
  <si>
    <t>.273296706964678E+01</t>
  </si>
  <si>
    <t>98JUL28</t>
  </si>
  <si>
    <t>1998.5736</t>
  </si>
  <si>
    <t>.246657437648163E+01</t>
  </si>
  <si>
    <t>98JUL29</t>
  </si>
  <si>
    <t>1998.5763</t>
  </si>
  <si>
    <t>.156939222778777E+01</t>
  </si>
  <si>
    <t>98JUL30</t>
  </si>
  <si>
    <t>1998.5791</t>
  </si>
  <si>
    <t>.219336692664933E+01</t>
  </si>
  <si>
    <t>98JUL31</t>
  </si>
  <si>
    <t>1998.5818</t>
  </si>
  <si>
    <t>.271617190156906E+01</t>
  </si>
  <si>
    <t>98AUG01</t>
  </si>
  <si>
    <t>1998.5845</t>
  </si>
  <si>
    <t>.176532366183966E+01</t>
  </si>
  <si>
    <t>98AUG02</t>
  </si>
  <si>
    <t>1998.5873</t>
  </si>
  <si>
    <t>.223817523565739E+01</t>
  </si>
  <si>
    <t>98AUG03</t>
  </si>
  <si>
    <t>1998.5900</t>
  </si>
  <si>
    <t>.240286798537131E+01</t>
  </si>
  <si>
    <t>98AUG04</t>
  </si>
  <si>
    <t>1998.5928</t>
  </si>
  <si>
    <t>.138052449927980E+01</t>
  </si>
  <si>
    <t>98AUG05</t>
  </si>
  <si>
    <t>1998.5955</t>
  </si>
  <si>
    <t>.202821421809137E+01</t>
  </si>
  <si>
    <t>98AUG06</t>
  </si>
  <si>
    <t>1998.5983</t>
  </si>
  <si>
    <t>.204328164109150E+01</t>
  </si>
  <si>
    <t>98AUG07</t>
  </si>
  <si>
    <t>1998.6010</t>
  </si>
  <si>
    <t>.129498392222977E+01</t>
  </si>
  <si>
    <t>98AUG08</t>
  </si>
  <si>
    <t>1998.6036</t>
  </si>
  <si>
    <t>.193984433751728E+01</t>
  </si>
  <si>
    <t>98AUG09</t>
  </si>
  <si>
    <t>1998.6064</t>
  </si>
  <si>
    <t>.229375906854869E+01</t>
  </si>
  <si>
    <t>98AUG10</t>
  </si>
  <si>
    <t>1998.6091</t>
  </si>
  <si>
    <t>.191669041991023E+01</t>
  </si>
  <si>
    <t>98AUG11</t>
  </si>
  <si>
    <t>1998.6119</t>
  </si>
  <si>
    <t>.268344067616375E+01</t>
  </si>
  <si>
    <t>98AUG12</t>
  </si>
  <si>
    <t>1998.6146</t>
  </si>
  <si>
    <t>.289396995611603E+01</t>
  </si>
  <si>
    <t>98AUG13</t>
  </si>
  <si>
    <t>1998.6174</t>
  </si>
  <si>
    <t>.205901095356788E+01</t>
  </si>
  <si>
    <t>98AUG14</t>
  </si>
  <si>
    <t>1998.6201</t>
  </si>
  <si>
    <t>.179534790883952E+01</t>
  </si>
  <si>
    <t>98AUG15</t>
  </si>
  <si>
    <t>1998.6228</t>
  </si>
  <si>
    <t>.226861563916921E+01</t>
  </si>
  <si>
    <t>98AUG16</t>
  </si>
  <si>
    <t>1998.6256</t>
  </si>
  <si>
    <t>.192605563062466E+01</t>
  </si>
  <si>
    <t>98AUG17</t>
  </si>
  <si>
    <t>1998.6283</t>
  </si>
  <si>
    <t>.224461632279845E+01</t>
  </si>
  <si>
    <t>98AUG18</t>
  </si>
  <si>
    <t>1998.6311</t>
  </si>
  <si>
    <t>.215282666138703E+01</t>
  </si>
  <si>
    <t>98AUG19</t>
  </si>
  <si>
    <t>1998.6338</t>
  </si>
  <si>
    <t>.222808632279479E+01</t>
  </si>
  <si>
    <t>98AUG20</t>
  </si>
  <si>
    <t>1998.6366</t>
  </si>
  <si>
    <t>.233596139857249E+01</t>
  </si>
  <si>
    <t>98AUG21</t>
  </si>
  <si>
    <t>1998.6393</t>
  </si>
  <si>
    <t>.218048252913148E+01</t>
  </si>
  <si>
    <t>98AUG22</t>
  </si>
  <si>
    <t>1998.6420</t>
  </si>
  <si>
    <t>.182523191142422E+01</t>
  </si>
  <si>
    <t>98AUG23</t>
  </si>
  <si>
    <t>1998.6448</t>
  </si>
  <si>
    <t>.245147343842011E+01</t>
  </si>
  <si>
    <t>98AUG24</t>
  </si>
  <si>
    <t>1998.6475</t>
  </si>
  <si>
    <t>.338367428744188E+01</t>
  </si>
  <si>
    <t>98AUG25</t>
  </si>
  <si>
    <t>1998.6503</t>
  </si>
  <si>
    <t>.165014465962814E+01</t>
  </si>
  <si>
    <t>98AUG26</t>
  </si>
  <si>
    <t>1998.6530</t>
  </si>
  <si>
    <t>.239969781429831E+01</t>
  </si>
  <si>
    <t>98AUG27</t>
  </si>
  <si>
    <t>1998.6558</t>
  </si>
  <si>
    <t>.198523338809031E+01</t>
  </si>
  <si>
    <t>98AUG28</t>
  </si>
  <si>
    <t>1998.6584</t>
  </si>
  <si>
    <t>.257987752762455E+01</t>
  </si>
  <si>
    <t>98AUG29</t>
  </si>
  <si>
    <t>1998.6611</t>
  </si>
  <si>
    <t>.243646175791571E+01</t>
  </si>
  <si>
    <t>98AUG30</t>
  </si>
  <si>
    <t>1998.6639</t>
  </si>
  <si>
    <t>.195723057001198E+01</t>
  </si>
  <si>
    <t>98AUG31</t>
  </si>
  <si>
    <t>1998.6666</t>
  </si>
  <si>
    <t>.131534102919158E+01</t>
  </si>
  <si>
    <t>98SEP01</t>
  </si>
  <si>
    <t>1998.6694</t>
  </si>
  <si>
    <t>.200368661439949E+01</t>
  </si>
  <si>
    <t>98SEP02</t>
  </si>
  <si>
    <t>1998.6721</t>
  </si>
  <si>
    <t>.697010534032524E+00</t>
  </si>
  <si>
    <t>98SEP03</t>
  </si>
  <si>
    <t>1998.6749</t>
  </si>
  <si>
    <t>.187156821080887E+01</t>
  </si>
  <si>
    <t>98SEP04</t>
  </si>
  <si>
    <t>1998.6776</t>
  </si>
  <si>
    <t>.223277168594277E+01</t>
  </si>
  <si>
    <t>98SEP05</t>
  </si>
  <si>
    <t>1998.6803</t>
  </si>
  <si>
    <t>.302173741439603E+01</t>
  </si>
  <si>
    <t>98SEP06</t>
  </si>
  <si>
    <t>1998.6831</t>
  </si>
  <si>
    <t>.172008821345513E+01</t>
  </si>
  <si>
    <t>98SEP07</t>
  </si>
  <si>
    <t>1998.6858</t>
  </si>
  <si>
    <t>.193603587190424E+01</t>
  </si>
  <si>
    <t>98SEP08</t>
  </si>
  <si>
    <t>1998.6886</t>
  </si>
  <si>
    <t>.289329037528741E+01</t>
  </si>
  <si>
    <t>98SEP09</t>
  </si>
  <si>
    <t>1998.6913</t>
  </si>
  <si>
    <t>.195337054389555E+01</t>
  </si>
  <si>
    <t>98SEP10</t>
  </si>
  <si>
    <t>1998.6941</t>
  </si>
  <si>
    <t>.196625257604060E+01</t>
  </si>
  <si>
    <t>98SEP11</t>
  </si>
  <si>
    <t>1998.6968</t>
  </si>
  <si>
    <t>.215784666099618E+01</t>
  </si>
  <si>
    <t>98SEP12</t>
  </si>
  <si>
    <t>1998.6995</t>
  </si>
  <si>
    <t>.242443244947165E+01</t>
  </si>
  <si>
    <t>98SEP13</t>
  </si>
  <si>
    <t>1998.7023</t>
  </si>
  <si>
    <t>.210763127571988E+01</t>
  </si>
  <si>
    <t>98SEP14</t>
  </si>
  <si>
    <t>1998.7050</t>
  </si>
  <si>
    <t>.263705977498175E+01</t>
  </si>
  <si>
    <t>98SEP15</t>
  </si>
  <si>
    <t>1998.7078</t>
  </si>
  <si>
    <t>.181659547711013E+01</t>
  </si>
  <si>
    <t>98SEP16</t>
  </si>
  <si>
    <t>1998.7104</t>
  </si>
  <si>
    <t>.169963442122825E+01</t>
  </si>
  <si>
    <t>98SEP17</t>
  </si>
  <si>
    <t>1998.7133</t>
  </si>
  <si>
    <t>.206824636858599E+01</t>
  </si>
  <si>
    <t>98SEP18</t>
  </si>
  <si>
    <t>1998.7159</t>
  </si>
  <si>
    <t>.162316991180652E+01</t>
  </si>
  <si>
    <t>98SEP19</t>
  </si>
  <si>
    <t>1998.7186</t>
  </si>
  <si>
    <t>.220072289249056E+01</t>
  </si>
  <si>
    <t>98SEP20</t>
  </si>
  <si>
    <t>1998.7214</t>
  </si>
  <si>
    <t>.240860597750280E+01</t>
  </si>
  <si>
    <t>98SEP21</t>
  </si>
  <si>
    <t>1998.7241</t>
  </si>
  <si>
    <t>.234800954198562E+01</t>
  </si>
  <si>
    <t>98SEP22</t>
  </si>
  <si>
    <t>1998.7269</t>
  </si>
  <si>
    <t>2000.2465</t>
  </si>
  <si>
    <t>.379978143825438E+01</t>
  </si>
  <si>
    <t>00MAR31</t>
  </si>
  <si>
    <t>2000.2491</t>
  </si>
  <si>
    <t>.298160926255512E+01</t>
  </si>
  <si>
    <t>00APR01</t>
  </si>
  <si>
    <t>2000.2546</t>
  </si>
  <si>
    <t>.353820063922215E+01</t>
  </si>
  <si>
    <t>00APR03</t>
  </si>
  <si>
    <t>2000.2573</t>
  </si>
  <si>
    <t>.404396915434120E+01</t>
  </si>
  <si>
    <t>00APR04</t>
  </si>
  <si>
    <t>2000.2628</t>
  </si>
  <si>
    <t>.377570275993048E+01</t>
  </si>
  <si>
    <t>00APR06</t>
  </si>
  <si>
    <t>2000.2656</t>
  </si>
  <si>
    <t>.400519766889505E+01</t>
  </si>
  <si>
    <t>00APR07</t>
  </si>
  <si>
    <t>2000.2683</t>
  </si>
  <si>
    <t>.410471169357728E+01</t>
  </si>
  <si>
    <t>00APR08</t>
  </si>
  <si>
    <t>2000.2710</t>
  </si>
  <si>
    <t>.354792195417609E+01</t>
  </si>
  <si>
    <t>00APR09</t>
  </si>
  <si>
    <t>2000.2738</t>
  </si>
  <si>
    <t>.356130091577757E+01</t>
  </si>
  <si>
    <t>00APR10</t>
  </si>
  <si>
    <t>2000.2765</t>
  </si>
  <si>
    <t>.343169919257513E+01</t>
  </si>
  <si>
    <t>00APR11</t>
  </si>
  <si>
    <t>2000.2793</t>
  </si>
  <si>
    <t>.381478617280082E+01</t>
  </si>
  <si>
    <t>00APR12</t>
  </si>
  <si>
    <t>2000.2820</t>
  </si>
  <si>
    <t>.402588890754447E+01</t>
  </si>
  <si>
    <t>00APR13</t>
  </si>
  <si>
    <t>2000.2848</t>
  </si>
  <si>
    <t>.425033644895866E+01</t>
  </si>
  <si>
    <t>00APR14</t>
  </si>
  <si>
    <t>2000.2875</t>
  </si>
  <si>
    <t>.439792028065214E+01</t>
  </si>
  <si>
    <t>00APR15</t>
  </si>
  <si>
    <t>2000.2902</t>
  </si>
  <si>
    <t>.436776863928375E+01</t>
  </si>
  <si>
    <t>00APR16</t>
  </si>
  <si>
    <t>2000.2930</t>
  </si>
  <si>
    <t>.481427574713169E+01</t>
  </si>
  <si>
    <t>00APR17</t>
  </si>
  <si>
    <t>2000.2957</t>
  </si>
  <si>
    <t>.464484941121561E+01</t>
  </si>
  <si>
    <t>00APR18</t>
  </si>
  <si>
    <t>2000.2985</t>
  </si>
  <si>
    <t>.415634592371070E+01</t>
  </si>
  <si>
    <t>00APR19</t>
  </si>
  <si>
    <t>2000.3011</t>
  </si>
  <si>
    <t>.370096084207947E+01</t>
  </si>
  <si>
    <t>00APR20</t>
  </si>
  <si>
    <t>2000.3066</t>
  </si>
  <si>
    <t>.361704086912934E+01</t>
  </si>
  <si>
    <t>00APR22</t>
  </si>
  <si>
    <t>2000.3093</t>
  </si>
  <si>
    <t>.350528784229737E+01</t>
  </si>
  <si>
    <t>00APR23</t>
  </si>
  <si>
    <t>2000.3121</t>
  </si>
  <si>
    <t>.410556403715747E+01</t>
  </si>
  <si>
    <t>00APR24</t>
  </si>
  <si>
    <t>2000.3148</t>
  </si>
  <si>
    <t>.396420502846419E+01</t>
  </si>
  <si>
    <t>00APR25</t>
  </si>
  <si>
    <t>2000.3176</t>
  </si>
  <si>
    <t>.361612353445062E+01</t>
  </si>
  <si>
    <t>00APR26</t>
  </si>
  <si>
    <t>2000.3231</t>
  </si>
  <si>
    <t>.446870412714870E+01</t>
  </si>
  <si>
    <t>00APR28</t>
  </si>
  <si>
    <t>2000.3258</t>
  </si>
  <si>
    <t>.383125168579493E+01</t>
  </si>
  <si>
    <t>00APR29</t>
  </si>
  <si>
    <t>2000.3285</t>
  </si>
  <si>
    <t>.408191624840449E+01</t>
  </si>
  <si>
    <t>00APR30</t>
  </si>
  <si>
    <t>2000.3313</t>
  </si>
  <si>
    <t>.369741278340379E+01</t>
  </si>
  <si>
    <t>00MAY01</t>
  </si>
  <si>
    <t>2000.3340</t>
  </si>
  <si>
    <t>.344997776470390E+01</t>
  </si>
  <si>
    <t>00MAY02</t>
  </si>
  <si>
    <t>2000.3368</t>
  </si>
  <si>
    <t>.374373457902298E+01</t>
  </si>
  <si>
    <t>00MAY03</t>
  </si>
  <si>
    <t>2000.3395</t>
  </si>
  <si>
    <t>.338681353308890E+01</t>
  </si>
  <si>
    <t>00MAY04</t>
  </si>
  <si>
    <t>2000.3423</t>
  </si>
  <si>
    <t>.405698471393709E+01</t>
  </si>
  <si>
    <t>00MAY05</t>
  </si>
  <si>
    <t>2000.3450</t>
  </si>
  <si>
    <t>.329357277780934E+01</t>
  </si>
  <si>
    <t>00MAY06</t>
  </si>
  <si>
    <t>2000.3477</t>
  </si>
  <si>
    <t>.366895387217392E+01</t>
  </si>
  <si>
    <t>00MAY07</t>
  </si>
  <si>
    <t>2000.3505</t>
  </si>
  <si>
    <t>.365674319762374E+01</t>
  </si>
  <si>
    <t>00MAY08</t>
  </si>
  <si>
    <t>2000.3531</t>
  </si>
  <si>
    <t>.365282634444275E+01</t>
  </si>
  <si>
    <t>00MAY09</t>
  </si>
  <si>
    <t>2000.3560</t>
  </si>
  <si>
    <t>.298532407823632E+01</t>
  </si>
  <si>
    <t>00MAY10</t>
  </si>
  <si>
    <t>2000.3586</t>
  </si>
  <si>
    <t>.384543219758676E+01</t>
  </si>
  <si>
    <t>00MAY11</t>
  </si>
  <si>
    <t>2000.3615</t>
  </si>
  <si>
    <t>.307227359230357E+01</t>
  </si>
  <si>
    <t>00MAY12</t>
  </si>
  <si>
    <t>2000.3641</t>
  </si>
  <si>
    <t>.454307069289662E+01</t>
  </si>
  <si>
    <t>00MAY13</t>
  </si>
  <si>
    <t>2000.3668</t>
  </si>
  <si>
    <t>.402115830599334E+01</t>
  </si>
  <si>
    <t>00MAY14</t>
  </si>
  <si>
    <t>2000.3696</t>
  </si>
  <si>
    <t>.364636417214811E+01</t>
  </si>
  <si>
    <t>00MAY15</t>
  </si>
  <si>
    <t>2000.3778</t>
  </si>
  <si>
    <t>.307858940744323E+01</t>
  </si>
  <si>
    <t>00MAY18</t>
  </si>
  <si>
    <t>2000.3806</t>
  </si>
  <si>
    <t>.374528090418712E+01</t>
  </si>
  <si>
    <t>00MAY19</t>
  </si>
  <si>
    <t>2000.3833</t>
  </si>
  <si>
    <t>.348562718933321E+01</t>
  </si>
  <si>
    <t>00MAY20</t>
  </si>
  <si>
    <t>2000.3860</t>
  </si>
  <si>
    <t>.299917112529252E+01</t>
  </si>
  <si>
    <t>00MAY21</t>
  </si>
  <si>
    <t>2000.3888</t>
  </si>
  <si>
    <t>.288093001946191E+01</t>
  </si>
  <si>
    <t>00MAY22</t>
  </si>
  <si>
    <t>2000.3915</t>
  </si>
  <si>
    <t>.379782728954978E+01</t>
  </si>
  <si>
    <t>00MAY23</t>
  </si>
  <si>
    <t>2000.3943</t>
  </si>
  <si>
    <t>.364898157013708E+01</t>
  </si>
  <si>
    <t>00MAY24</t>
  </si>
  <si>
    <t>2000.3970</t>
  </si>
  <si>
    <t>.361667229292747E+01</t>
  </si>
  <si>
    <t>00MAY25</t>
  </si>
  <si>
    <t>2000.3998</t>
  </si>
  <si>
    <t>.367772535794951E+01</t>
  </si>
  <si>
    <t>00MAY26</t>
  </si>
  <si>
    <t>2000.4025</t>
  </si>
  <si>
    <t>.349005875702788E+01</t>
  </si>
  <si>
    <t>00MAY27</t>
  </si>
  <si>
    <t>2000.4052</t>
  </si>
  <si>
    <t>.367187151785102E+01</t>
  </si>
  <si>
    <t>00MAY28</t>
  </si>
  <si>
    <t>2000.4080</t>
  </si>
  <si>
    <t>.392042040014967E+01</t>
  </si>
  <si>
    <t>00MAY29</t>
  </si>
  <si>
    <t>2000.4106</t>
  </si>
  <si>
    <t>.420773167814591E+01</t>
  </si>
  <si>
    <t>00MAY30</t>
  </si>
  <si>
    <t>2000.4135</t>
  </si>
  <si>
    <t>.372477070612283E+01</t>
  </si>
  <si>
    <t>00MAY31</t>
  </si>
  <si>
    <t>2000.4161</t>
  </si>
  <si>
    <t>.399339795566476E+01</t>
  </si>
  <si>
    <t>00JUN01</t>
  </si>
  <si>
    <t>2000.4189</t>
  </si>
  <si>
    <t>.407746027235948E+01</t>
  </si>
  <si>
    <t>00JUN02</t>
  </si>
  <si>
    <t>2000.4243</t>
  </si>
  <si>
    <t>.354538468687464E+01</t>
  </si>
  <si>
    <t>00JUN04</t>
  </si>
  <si>
    <t>2000.4271</t>
  </si>
  <si>
    <t>.381178545450204E+01</t>
  </si>
  <si>
    <t>00JUN05</t>
  </si>
  <si>
    <t>2000.4298</t>
  </si>
  <si>
    <t>.385990475766123E+01</t>
  </si>
  <si>
    <t>00JUN06</t>
  </si>
  <si>
    <t>2000.4326</t>
  </si>
  <si>
    <t>.390030598056194E+01</t>
  </si>
  <si>
    <t>00JUN07</t>
  </si>
  <si>
    <t>2000.4353</t>
  </si>
  <si>
    <t>.383448490590074E+01</t>
  </si>
  <si>
    <t>00JUN08</t>
  </si>
  <si>
    <t>2000.4381</t>
  </si>
  <si>
    <t>.335755949673422E+01</t>
  </si>
  <si>
    <t>00JUN09</t>
  </si>
  <si>
    <t>2000.4408</t>
  </si>
  <si>
    <t>.407669113549387E+01</t>
  </si>
  <si>
    <t>00JUN10</t>
  </si>
  <si>
    <t>2000.4435</t>
  </si>
  <si>
    <t>.392567000681760E+01</t>
  </si>
  <si>
    <t>00JUN11</t>
  </si>
  <si>
    <t>2000.4463</t>
  </si>
  <si>
    <t>.402450486275781E+01</t>
  </si>
  <si>
    <t>00JUN12</t>
  </si>
  <si>
    <t>2000.4490</t>
  </si>
  <si>
    <t>.373994514939780E+01</t>
  </si>
  <si>
    <t>00JUN13</t>
  </si>
  <si>
    <t>2000.4518</t>
  </si>
  <si>
    <t>.367546077345959E+01</t>
  </si>
  <si>
    <t>00JUN14</t>
  </si>
  <si>
    <t>2000.4545</t>
  </si>
  <si>
    <t>.380845425694469E+01</t>
  </si>
  <si>
    <t>00JUN15</t>
  </si>
  <si>
    <t>2000.4573</t>
  </si>
  <si>
    <t>.337849248473481E+01</t>
  </si>
  <si>
    <t>00JUN16</t>
  </si>
  <si>
    <t>2000.4600</t>
  </si>
  <si>
    <t>.427194503226507E+01</t>
  </si>
  <si>
    <t>00JUN17</t>
  </si>
  <si>
    <t>2000.4626</t>
  </si>
  <si>
    <t>.379784231545524E+01</t>
  </si>
  <si>
    <t>00JUN18</t>
  </si>
  <si>
    <t>2000.4655</t>
  </si>
  <si>
    <t>.314917521305727E+01</t>
  </si>
  <si>
    <t>00JUN19</t>
  </si>
  <si>
    <t>2000.4681</t>
  </si>
  <si>
    <t>.365449842609016E+01</t>
  </si>
  <si>
    <t>00JUN20</t>
  </si>
  <si>
    <t>2000.4709</t>
  </si>
  <si>
    <t>.369298369207645E+01</t>
  </si>
  <si>
    <t>00JUN21</t>
  </si>
  <si>
    <t>2000.4736</t>
  </si>
  <si>
    <t>.384145045391164E+01</t>
  </si>
  <si>
    <t>00JUN22</t>
  </si>
  <si>
    <t>2000.4764</t>
  </si>
  <si>
    <t>.403042070449961E+01</t>
  </si>
  <si>
    <t>00JUN23</t>
  </si>
  <si>
    <t>2000.4791</t>
  </si>
  <si>
    <t>.382285942126404E+01</t>
  </si>
  <si>
    <t>00JUN24</t>
  </si>
  <si>
    <t>2000.4818</t>
  </si>
  <si>
    <t>.330267164502621E+01</t>
  </si>
  <si>
    <t>00JUN25</t>
  </si>
  <si>
    <t>2000.4873</t>
  </si>
  <si>
    <t>.371867312330851E+01</t>
  </si>
  <si>
    <t>00JUN27</t>
  </si>
  <si>
    <t>2000.4901</t>
  </si>
  <si>
    <t>.379792181849122E+01</t>
  </si>
  <si>
    <t>00JUN28</t>
  </si>
  <si>
    <t>2000.4928</t>
  </si>
  <si>
    <t>.413782984860302E+01</t>
  </si>
  <si>
    <t>00JUN29</t>
  </si>
  <si>
    <t>2000.4983</t>
  </si>
  <si>
    <t>.423674704988266E+01</t>
  </si>
  <si>
    <t>00JUL01</t>
  </si>
  <si>
    <t>.166582447073789E+01</t>
  </si>
  <si>
    <t>97JUN24</t>
  </si>
  <si>
    <t>1997.4812</t>
  </si>
  <si>
    <t>.144338594881690E+01</t>
  </si>
  <si>
    <t>97JUN25</t>
  </si>
  <si>
    <t>1997.4839</t>
  </si>
  <si>
    <t>.108844971852243E+01</t>
  </si>
  <si>
    <t>97JUN26</t>
  </si>
  <si>
    <t>1997.4867</t>
  </si>
  <si>
    <t>.150065720928506E+01</t>
  </si>
  <si>
    <t>97JUN27</t>
  </si>
  <si>
    <t>1997.4894</t>
  </si>
  <si>
    <t>.137614932878140E+01</t>
  </si>
  <si>
    <t>97JUN28</t>
  </si>
  <si>
    <t>1997.4922</t>
  </si>
  <si>
    <t>.161220935092534E+01</t>
  </si>
  <si>
    <t>97JUN29</t>
  </si>
  <si>
    <t>1997.4976</t>
  </si>
  <si>
    <t>.154343186091041E+01</t>
  </si>
  <si>
    <t>97JUL01</t>
  </si>
  <si>
    <t>1997.5004</t>
  </si>
  <si>
    <t>.179266426958083E+01</t>
  </si>
  <si>
    <t>97JUL02</t>
  </si>
  <si>
    <t>1997.5031</t>
  </si>
  <si>
    <t>.181234547078119E+01</t>
  </si>
  <si>
    <t>97JUL03</t>
  </si>
  <si>
    <t>1997.5059</t>
  </si>
  <si>
    <t>.163047292485931E+01</t>
  </si>
  <si>
    <t>97JUL04</t>
  </si>
  <si>
    <t>1997.5114</t>
  </si>
  <si>
    <t>.128816346632760E+01</t>
  </si>
  <si>
    <t>97JUL06</t>
  </si>
  <si>
    <t>1997.5140</t>
  </si>
  <si>
    <t>.120705254301050E+01</t>
  </si>
  <si>
    <t>97JUL07</t>
  </si>
  <si>
    <t>1997.5167</t>
  </si>
  <si>
    <t>.778243575107993E+00</t>
  </si>
  <si>
    <t>97JUL08</t>
  </si>
  <si>
    <t>1997.5222</t>
  </si>
  <si>
    <t>.167507566641596E+01</t>
  </si>
  <si>
    <t>97JUL10</t>
  </si>
  <si>
    <t>1997.5250</t>
  </si>
  <si>
    <t>.141106323799895E+01</t>
  </si>
  <si>
    <t>97JUL11</t>
  </si>
  <si>
    <t>1997.5277</t>
  </si>
  <si>
    <t>.117987556323732E+01</t>
  </si>
  <si>
    <t>97JUL12</t>
  </si>
  <si>
    <t>1997.5305</t>
  </si>
  <si>
    <t>.146478129046413E+01</t>
  </si>
  <si>
    <t>97JUL13</t>
  </si>
  <si>
    <t>1997.5332</t>
  </si>
  <si>
    <t>.126329872230029E+01</t>
  </si>
  <si>
    <t>97JUL14</t>
  </si>
  <si>
    <t>-.197831503793604E+01</t>
  </si>
  <si>
    <t>-.190473229922400E+01</t>
  </si>
  <si>
    <t>-.216726112674136E+01</t>
  </si>
  <si>
    <t>-.242798716234154E+01</t>
  </si>
  <si>
    <t>-.271123782759450E+01</t>
  </si>
  <si>
    <t>-.281978571152407E+01</t>
  </si>
  <si>
    <t>-.303592770278476E+01</t>
  </si>
  <si>
    <t>-.290938140990963E+01</t>
  </si>
  <si>
    <t>-.225985898321480E+01</t>
  </si>
  <si>
    <t>-.305541244260365E+01</t>
  </si>
  <si>
    <t>-.299363747804030E+01</t>
  </si>
  <si>
    <t>-.300342317123025E+01</t>
  </si>
  <si>
    <t>-.407429916234127E+01</t>
  </si>
  <si>
    <t>-.267327557829167E+01</t>
  </si>
  <si>
    <t>-.251362357618346E+01</t>
  </si>
  <si>
    <t>-.184050638800085E+01</t>
  </si>
  <si>
    <t>-.242310439945807E+01</t>
  </si>
  <si>
    <t>-.693457558329642E+00</t>
  </si>
  <si>
    <t>-.111201227549028E+01</t>
  </si>
  <si>
    <t>-.215581379520464E+01</t>
  </si>
  <si>
    <t>-.220310628474914E+01</t>
  </si>
  <si>
    <t>-.268401453781636E+01</t>
  </si>
  <si>
    <t>-.212887056410169E+01</t>
  </si>
  <si>
    <t>-.215029642349714E+01</t>
  </si>
  <si>
    <t>-.176871230056136E+01</t>
  </si>
  <si>
    <t>-.210612344685350E+01</t>
  </si>
  <si>
    <t>-.195478631328532E+01</t>
  </si>
  <si>
    <t>-.270558735845889E+01</t>
  </si>
  <si>
    <t>-.424507528121574E+01</t>
  </si>
  <si>
    <t>-.213767141149119E+01</t>
  </si>
  <si>
    <t>-.241345547692975E+01</t>
  </si>
  <si>
    <t>-.116990166478463E+01</t>
  </si>
  <si>
    <t>-.165998993500884E+01</t>
  </si>
  <si>
    <t>-.413407918138376E+01</t>
  </si>
  <si>
    <t>-.299054999925609E+01</t>
  </si>
  <si>
    <t>-.350962136101849E+01</t>
  </si>
  <si>
    <t>-.298393893169933E+01</t>
  </si>
  <si>
    <t>-.227835594757062E+01</t>
  </si>
  <si>
    <t>-.373512852157559E+01</t>
  </si>
  <si>
    <t>-.273643231994731E+01</t>
  </si>
  <si>
    <t>-.220972211972615E+01</t>
  </si>
  <si>
    <t>.186200048729263E+01</t>
  </si>
  <si>
    <t>-.571150364590085E+01</t>
  </si>
  <si>
    <t>.596811318191342E-01</t>
  </si>
  <si>
    <t>-.384835585826499E+01</t>
  </si>
  <si>
    <t>-.295399271604183E+01</t>
  </si>
  <si>
    <t>-.123030062796374E+01</t>
  </si>
  <si>
    <t>-.335287106393753E+01</t>
  </si>
  <si>
    <t>-.238157389065589E+01</t>
  </si>
  <si>
    <t>-.275786647930396E+01</t>
  </si>
  <si>
    <t>-.220305705897780E+01</t>
  </si>
  <si>
    <t>-.133604512103804E+01</t>
  </si>
  <si>
    <t>-.934075479662511E+00</t>
  </si>
  <si>
    <t>-.256007512017977E+01</t>
  </si>
  <si>
    <t>-.424707604166579E+01</t>
  </si>
  <si>
    <t>-.261616816703645E+01</t>
  </si>
  <si>
    <t>-.315062620637493E+01</t>
  </si>
  <si>
    <t>-.807095665460331E+00</t>
  </si>
  <si>
    <t>-.530307455480882E+00</t>
  </si>
  <si>
    <t>-.201722350862327E+01</t>
  </si>
  <si>
    <t>-.183010031712918E+01</t>
  </si>
  <si>
    <t>-.392951417490917E+01</t>
  </si>
  <si>
    <t>99MAY13</t>
  </si>
  <si>
    <t>1999.3649</t>
  </si>
  <si>
    <t>.328136902878556E+01</t>
  </si>
  <si>
    <t>99MAY14</t>
  </si>
  <si>
    <t>1999.3676</t>
  </si>
  <si>
    <t>.277280295405571E+01</t>
  </si>
  <si>
    <t>99MAY15</t>
  </si>
  <si>
    <t>1999.3702</t>
  </si>
  <si>
    <t>.340322668546635E+01</t>
  </si>
  <si>
    <t>99MAY16</t>
  </si>
  <si>
    <t>1999.4004</t>
  </si>
  <si>
    <t>.323965928514208E+01</t>
  </si>
  <si>
    <t>99MAY27</t>
  </si>
  <si>
    <t>1999.4032</t>
  </si>
  <si>
    <t>.392138301556517E+01</t>
  </si>
  <si>
    <t>99MAY28</t>
  </si>
  <si>
    <t>1999.4059</t>
  </si>
  <si>
    <t>.341180855903861E+01</t>
  </si>
  <si>
    <t>99MAY29</t>
  </si>
  <si>
    <t>1999.4086</t>
  </si>
  <si>
    <t>.337461647732567E+01</t>
  </si>
  <si>
    <t>99MAY30</t>
  </si>
  <si>
    <t>1999.4114</t>
  </si>
  <si>
    <t>.350551485975322E+01</t>
  </si>
  <si>
    <t>99MAY31</t>
  </si>
  <si>
    <t>1999.4141</t>
  </si>
  <si>
    <t>.277544934281717E+01</t>
  </si>
  <si>
    <t>99JUN01</t>
  </si>
  <si>
    <t>1999.4169</t>
  </si>
  <si>
    <t>.334964060023203E+01</t>
  </si>
  <si>
    <t>99JUN02</t>
  </si>
  <si>
    <t>1999.4196</t>
  </si>
  <si>
    <t>.305208598215242E+01</t>
  </si>
  <si>
    <t>99JUN03</t>
  </si>
  <si>
    <t>1999.4224</t>
  </si>
  <si>
    <t>.268959165347058E+01</t>
  </si>
  <si>
    <t>99JUN04</t>
  </si>
  <si>
    <t>1999.4250</t>
  </si>
  <si>
    <t>.295644670083389E+01</t>
  </si>
  <si>
    <t>99JUN05</t>
  </si>
  <si>
    <t>1999.4277</t>
  </si>
  <si>
    <t>.354758575852129E+01</t>
  </si>
  <si>
    <t>99JUN06</t>
  </si>
  <si>
    <t>1999.4305</t>
  </si>
  <si>
    <t>.323463251565509E+01</t>
  </si>
  <si>
    <t>99JUN07</t>
  </si>
  <si>
    <t>1999.4332</t>
  </si>
  <si>
    <t>.411900235603284E+01</t>
  </si>
  <si>
    <t>99JUN08</t>
  </si>
  <si>
    <t>1999.4360</t>
  </si>
  <si>
    <t>.326234129299544E+01</t>
  </si>
  <si>
    <t>99JUN09</t>
  </si>
  <si>
    <t>1999.4387</t>
  </si>
  <si>
    <t>.346996180623955E+01</t>
  </si>
  <si>
    <t>99JUN10</t>
  </si>
  <si>
    <t>1999.4415</t>
  </si>
  <si>
    <t>.366256733089130E+01</t>
  </si>
  <si>
    <t>99JUN11</t>
  </si>
  <si>
    <t>1999.4442</t>
  </si>
  <si>
    <t>.262191028648785E+01</t>
  </si>
  <si>
    <t>99JUN12</t>
  </si>
  <si>
    <t>1999.4469</t>
  </si>
  <si>
    <t>.312592366476354E+01</t>
  </si>
  <si>
    <t>99JUN13</t>
  </si>
  <si>
    <t>1999.4497</t>
  </si>
  <si>
    <t>.347610912603591E+01</t>
  </si>
  <si>
    <t>99JUN14</t>
  </si>
  <si>
    <t>1999.4524</t>
  </si>
  <si>
    <t>.342040075564041E+01</t>
  </si>
  <si>
    <t>99JUN15</t>
  </si>
  <si>
    <t>1999.4552</t>
  </si>
  <si>
    <t>.342617372676351E+01</t>
  </si>
  <si>
    <t>99JUN16</t>
  </si>
  <si>
    <t>1999.4579</t>
  </si>
  <si>
    <t>.318194351248267E+01</t>
  </si>
  <si>
    <t>99JUN17</t>
  </si>
  <si>
    <t>1999.4607</t>
  </si>
  <si>
    <t>.302838233042589E+01</t>
  </si>
  <si>
    <t>99JUN18</t>
  </si>
  <si>
    <t>1999.4634</t>
  </si>
  <si>
    <t>.337021509743827E+01</t>
  </si>
  <si>
    <t>99JUN19</t>
  </si>
  <si>
    <t>1999.4661</t>
  </si>
  <si>
    <t>.400244950066275E+01</t>
  </si>
  <si>
    <t>99JUN20</t>
  </si>
  <si>
    <t>1999.4689</t>
  </si>
  <si>
    <t>.343834617899489E+01</t>
  </si>
  <si>
    <t>99JUN21</t>
  </si>
  <si>
    <t>1999.4716</t>
  </si>
  <si>
    <t>.258977565218827E+01</t>
  </si>
  <si>
    <t>99JUN22</t>
  </si>
  <si>
    <t>1999.4744</t>
  </si>
  <si>
    <t>.294095048283329E+01</t>
  </si>
  <si>
    <t>99JUN23</t>
  </si>
  <si>
    <t>1999.4771</t>
  </si>
  <si>
    <t>.303784636320877E+01</t>
  </si>
  <si>
    <t>99JUN24</t>
  </si>
  <si>
    <t>1999.4799</t>
  </si>
  <si>
    <t>.346147281165631E+01</t>
  </si>
  <si>
    <t>99JUN25</t>
  </si>
  <si>
    <t>1999.4825</t>
  </si>
  <si>
    <t>.305686900522087E+01</t>
  </si>
  <si>
    <t>99JUN26</t>
  </si>
  <si>
    <t>1999.4852</t>
  </si>
  <si>
    <t>.326483467953934E+01</t>
  </si>
  <si>
    <t>99JUN27</t>
  </si>
  <si>
    <t>1999.4880</t>
  </si>
  <si>
    <t>.340001189867353E+01</t>
  </si>
  <si>
    <t>99JUN28</t>
  </si>
  <si>
    <t>1999.4907</t>
  </si>
  <si>
    <t>.286366534761238E+01</t>
  </si>
  <si>
    <t>99JUN29</t>
  </si>
  <si>
    <t>1999.4935</t>
  </si>
  <si>
    <t>.293224903762914E+01</t>
  </si>
  <si>
    <t>99JUN30</t>
  </si>
  <si>
    <t>1999.4962</t>
  </si>
  <si>
    <t>.261805263517433E+01</t>
  </si>
  <si>
    <t>99JUL01</t>
  </si>
  <si>
    <t>1999.4990</t>
  </si>
  <si>
    <t>.265299980727952E+01</t>
  </si>
  <si>
    <t>99JUL02</t>
  </si>
  <si>
    <t>1999.5017</t>
  </si>
  <si>
    <t>.150175438509280E+01</t>
  </si>
  <si>
    <t>99JUL03</t>
  </si>
  <si>
    <t>1999.5044</t>
  </si>
  <si>
    <t>.250912488441774E+01</t>
  </si>
  <si>
    <t>99JUL04</t>
  </si>
  <si>
    <t>1999.5072</t>
  </si>
  <si>
    <t>.269394273080739E+01</t>
  </si>
  <si>
    <t>99JUL05</t>
  </si>
  <si>
    <t>1999.5099</t>
  </si>
  <si>
    <t>.297496182391603E+01</t>
  </si>
  <si>
    <t>99JUL06</t>
  </si>
  <si>
    <t>1999.5127</t>
  </si>
  <si>
    <t>.270065020097973E+01</t>
  </si>
  <si>
    <t>99JUL07</t>
  </si>
  <si>
    <t>1999.5154</t>
  </si>
  <si>
    <t>.342269602490672E+01</t>
  </si>
  <si>
    <t>99JUL08</t>
  </si>
  <si>
    <t>1999.5182</t>
  </si>
  <si>
    <t>.364103115528346E+01</t>
  </si>
  <si>
    <t>99JUL09</t>
  </si>
  <si>
    <t>1999.5209</t>
  </si>
  <si>
    <t>.317716109222890E+01</t>
  </si>
  <si>
    <t>99JUL10</t>
  </si>
  <si>
    <t>1999.5236</t>
  </si>
  <si>
    <t>.343380841696959E+01</t>
  </si>
  <si>
    <t>99JUL11</t>
  </si>
  <si>
    <t>1999.5264</t>
  </si>
  <si>
    <t>.374749487271680E+01</t>
  </si>
  <si>
    <t>99JUL12</t>
  </si>
  <si>
    <t>1999.5291</t>
  </si>
  <si>
    <t>.342591356170696E+01</t>
  </si>
  <si>
    <t>99JUL13</t>
  </si>
  <si>
    <t>1999.5319</t>
  </si>
  <si>
    <t>.275365073695315E+01</t>
  </si>
  <si>
    <t>99JUL14</t>
  </si>
  <si>
    <t>1999.5345</t>
  </si>
  <si>
    <t>.267436293774748E+01</t>
  </si>
  <si>
    <t>99JUL15</t>
  </si>
  <si>
    <t>1999.5374</t>
  </si>
  <si>
    <t>.265452408800104E+01</t>
  </si>
  <si>
    <t>99JUL16</t>
  </si>
  <si>
    <t>1999.5400</t>
  </si>
  <si>
    <t>.263748993734889E+01</t>
  </si>
  <si>
    <t>99JUL17</t>
  </si>
  <si>
    <t>1999.5427</t>
  </si>
  <si>
    <t>.264757051985294E+01</t>
  </si>
  <si>
    <t>99JUL18</t>
  </si>
  <si>
    <t>1999.5455</t>
  </si>
  <si>
    <t>.345491679974455E+01</t>
  </si>
  <si>
    <t>99JUL19</t>
  </si>
  <si>
    <t>1999.5482</t>
  </si>
  <si>
    <t>.424648858799907E+01</t>
  </si>
  <si>
    <t>99JUL20</t>
  </si>
  <si>
    <t>1999.5510</t>
  </si>
  <si>
    <t>.362256196317523E+01</t>
  </si>
  <si>
    <t>99JUL21</t>
  </si>
  <si>
    <t>1999.5537</t>
  </si>
  <si>
    <t>.268157531824731E+01</t>
  </si>
  <si>
    <t>99JUL22</t>
  </si>
  <si>
    <t>1999.5565</t>
  </si>
  <si>
    <t>.297252842918180E+01</t>
  </si>
  <si>
    <t>99JUL23</t>
  </si>
  <si>
    <t>1999.5592</t>
  </si>
  <si>
    <t>.323939392191000E+01</t>
  </si>
  <si>
    <t>99JUL24</t>
  </si>
  <si>
    <t>1999.5619</t>
  </si>
  <si>
    <t>.314142318235405E+01</t>
  </si>
  <si>
    <t>99JUL25</t>
  </si>
  <si>
    <t>1999.5647</t>
  </si>
  <si>
    <t>.321456134762844E+01</t>
  </si>
  <si>
    <t>99JUL26</t>
  </si>
  <si>
    <t>1999.5674</t>
  </si>
  <si>
    <t>.291528121161863E+01</t>
  </si>
  <si>
    <t>99JUL27</t>
  </si>
  <si>
    <t>1999.5702</t>
  </si>
  <si>
    <t>.203877113161750E+01</t>
  </si>
  <si>
    <t>99JUL28</t>
  </si>
  <si>
    <t>1999.5729</t>
  </si>
  <si>
    <t>.277446886017166E+01</t>
  </si>
  <si>
    <t>99JUL29</t>
  </si>
  <si>
    <t>1999.5757</t>
  </si>
  <si>
    <t>.313016958501712E+01</t>
  </si>
  <si>
    <t>99JUL30</t>
  </si>
  <si>
    <t>1999.5784</t>
  </si>
  <si>
    <t>.179335401528505E+01</t>
  </si>
  <si>
    <t>99JUL31</t>
  </si>
  <si>
    <t>1999.5811</t>
  </si>
  <si>
    <t>.257958717716254E+01</t>
  </si>
  <si>
    <t>99AUG01</t>
  </si>
  <si>
    <t>1999.5839</t>
  </si>
  <si>
    <t>.327821829351127E+01</t>
  </si>
  <si>
    <t>99AUG02</t>
  </si>
  <si>
    <t>1999.5865</t>
  </si>
  <si>
    <t>.329697584726066E+01</t>
  </si>
  <si>
    <t>99AUG03</t>
  </si>
  <si>
    <t>1999.5894</t>
  </si>
  <si>
    <t>.288767981903960E+01</t>
  </si>
  <si>
    <t>99AUG04</t>
  </si>
  <si>
    <t>1999.5920</t>
  </si>
  <si>
    <t>.321401286892245E+01</t>
  </si>
  <si>
    <t>99AUG05</t>
  </si>
  <si>
    <t>1999.5948</t>
  </si>
  <si>
    <t>.256303866217662E+01</t>
  </si>
  <si>
    <t>99AUG06</t>
  </si>
  <si>
    <t>1999.5975</t>
  </si>
  <si>
    <t>.281698623722219E+01</t>
  </si>
  <si>
    <t>99AUG07</t>
  </si>
  <si>
    <t>1999.6002</t>
  </si>
  <si>
    <t>.197271204083448E+01</t>
  </si>
  <si>
    <t>99AUG08</t>
  </si>
  <si>
    <t>1999.6030</t>
  </si>
  <si>
    <t>.291010116012871E+01</t>
  </si>
  <si>
    <t>99AUG09</t>
  </si>
  <si>
    <t>1999.6057</t>
  </si>
  <si>
    <t>.331780137776213E+01</t>
  </si>
  <si>
    <t>99AUG10</t>
  </si>
  <si>
    <t>1999.6085</t>
  </si>
  <si>
    <t>.265763707041310E+01</t>
  </si>
  <si>
    <t>99AUG11</t>
  </si>
  <si>
    <t>1999.6112</t>
  </si>
  <si>
    <t>.303781538962732E+01</t>
  </si>
  <si>
    <t>99AUG12</t>
  </si>
  <si>
    <t>1999.6140</t>
  </si>
  <si>
    <t>.366346139991369E+01</t>
  </si>
  <si>
    <t>99AUG13</t>
  </si>
  <si>
    <t>1999.6167</t>
  </si>
  <si>
    <t>.341677155102140E+01</t>
  </si>
  <si>
    <t>99AUG14</t>
  </si>
  <si>
    <t>1999.6194</t>
  </si>
  <si>
    <t>.328717550467057E+01</t>
  </si>
  <si>
    <t>99AUG15</t>
  </si>
  <si>
    <t>1999.6222</t>
  </si>
  <si>
    <t>.356574108076610E+01</t>
  </si>
  <si>
    <t>99AUG16</t>
  </si>
  <si>
    <t>1999.6249</t>
  </si>
  <si>
    <t>.306077749611321E+01</t>
  </si>
  <si>
    <t>99AUG17</t>
  </si>
  <si>
    <t>1999.6523</t>
  </si>
  <si>
    <t>.264481598278733E+01</t>
  </si>
  <si>
    <t>99AUG27</t>
  </si>
  <si>
    <t>1999.6550</t>
  </si>
  <si>
    <t>.325778158551678E+01</t>
  </si>
  <si>
    <t>99AUG28</t>
  </si>
  <si>
    <t>1999.6577</t>
  </si>
  <si>
    <t>.266682069556617E+01</t>
  </si>
  <si>
    <t>99AUG29</t>
  </si>
  <si>
    <t>1999.6605</t>
  </si>
  <si>
    <t>.225897437584669E+01</t>
  </si>
  <si>
    <t>99AUG30</t>
  </si>
  <si>
    <t>1999.6660</t>
  </si>
  <si>
    <t>.238060057722088E+01</t>
  </si>
  <si>
    <t>99SEP01</t>
  </si>
  <si>
    <t>1999.6687</t>
  </si>
  <si>
    <t>.275755989346107E+01</t>
  </si>
  <si>
    <t>99SEP02</t>
  </si>
  <si>
    <t>1999.6715</t>
  </si>
  <si>
    <t>.305999750740029E+01</t>
  </si>
  <si>
    <t>99SEP03</t>
  </si>
  <si>
    <t>1999.6742</t>
  </si>
  <si>
    <t>.307467819871722E+01</t>
  </si>
  <si>
    <t>99SEP04</t>
  </si>
  <si>
    <t>1999.6769</t>
  </si>
  <si>
    <t>.298545203969814E+01</t>
  </si>
  <si>
    <t>99SEP05</t>
  </si>
  <si>
    <t>1999.6797</t>
  </si>
  <si>
    <t>.293501865247531E+01</t>
  </si>
  <si>
    <t>99SEP06</t>
  </si>
  <si>
    <t>1999.6824</t>
  </si>
  <si>
    <t>.315656413782495E+01</t>
  </si>
  <si>
    <t>99SEP07</t>
  </si>
  <si>
    <t>1999.6852</t>
  </si>
  <si>
    <t>.302058864324451E+01</t>
  </si>
  <si>
    <t>99SEP08</t>
  </si>
  <si>
    <t>1999.6907</t>
  </si>
  <si>
    <t>.278668900137554E+01</t>
  </si>
  <si>
    <t>99SEP10</t>
  </si>
  <si>
    <t>1999.6934</t>
  </si>
  <si>
    <t>.279059811989418E+01</t>
  </si>
  <si>
    <t>99SEP11</t>
  </si>
  <si>
    <t>1999.6960</t>
  </si>
  <si>
    <t>.293296493198532E+01</t>
  </si>
  <si>
    <t>99SEP12</t>
  </si>
  <si>
    <t>1999.6989</t>
  </si>
  <si>
    <t>.359662331965242E+01</t>
  </si>
  <si>
    <t>99SEP13</t>
  </si>
  <si>
    <t>1999.7015</t>
  </si>
  <si>
    <t>.295976080125270E+01</t>
  </si>
  <si>
    <t>99SEP14</t>
  </si>
  <si>
    <t>1999.7043</t>
  </si>
  <si>
    <t>.344602665395783E+01</t>
  </si>
  <si>
    <t>99SEP15</t>
  </si>
  <si>
    <t>1999.7070</t>
  </si>
  <si>
    <t>.356830407864335E+01</t>
  </si>
  <si>
    <t>96DEC23</t>
  </si>
  <si>
    <t>1996.9801</t>
  </si>
  <si>
    <t>.131673354974052E+01</t>
  </si>
  <si>
    <t>96DEC24</t>
  </si>
  <si>
    <t>1996.9829</t>
  </si>
  <si>
    <t>.146889282355007E+01</t>
  </si>
  <si>
    <t>96DEC25</t>
  </si>
  <si>
    <t>1996.9856</t>
  </si>
  <si>
    <t>.122816377576157E+01</t>
  </si>
  <si>
    <t>96DEC26</t>
  </si>
  <si>
    <t>1996.9884</t>
  </si>
  <si>
    <t>.680826948582505E+00</t>
  </si>
  <si>
    <t>96DEC27</t>
  </si>
  <si>
    <t>1996.9911</t>
  </si>
  <si>
    <t>.101285540743896E+01</t>
  </si>
  <si>
    <t>96DEC28</t>
  </si>
  <si>
    <t>1996.9939</t>
  </si>
  <si>
    <t>.117275122706511E+01</t>
  </si>
  <si>
    <t>96DEC29</t>
  </si>
  <si>
    <t>1996.9966</t>
  </si>
  <si>
    <t>.101242440636147E+01</t>
  </si>
  <si>
    <t>96DEC30</t>
  </si>
  <si>
    <t>1996.9993</t>
  </si>
  <si>
    <t>.497089017773949E+00</t>
  </si>
  <si>
    <t>96DEC31</t>
  </si>
  <si>
    <t>1997.0021</t>
  </si>
  <si>
    <t>.864019866577411E+00</t>
  </si>
  <si>
    <t>97JAN01</t>
  </si>
  <si>
    <t>1997.0048</t>
  </si>
  <si>
    <t>.160903243591284E+01</t>
  </si>
  <si>
    <t>97JAN02</t>
  </si>
  <si>
    <t>1997.0076</t>
  </si>
  <si>
    <t>.163627483364394E+01</t>
  </si>
  <si>
    <t>97JAN03</t>
  </si>
  <si>
    <t>1997.0103</t>
  </si>
  <si>
    <t>.949693334291642E+00</t>
  </si>
  <si>
    <t>97JAN04</t>
  </si>
  <si>
    <t>1997.0131</t>
  </si>
  <si>
    <t>.125785442597365E+01</t>
  </si>
  <si>
    <t>97JAN05</t>
  </si>
  <si>
    <t>1997.0157</t>
  </si>
  <si>
    <t>.145792607652577E+01</t>
  </si>
  <si>
    <t>97JAN06</t>
  </si>
  <si>
    <t>1997.0184</t>
  </si>
  <si>
    <t>.110095550605422E+01</t>
  </si>
  <si>
    <t>97JAN07</t>
  </si>
  <si>
    <t>1997.0212</t>
  </si>
  <si>
    <t>.135870249776852E+01</t>
  </si>
  <si>
    <t>97JAN08</t>
  </si>
  <si>
    <t>1997.0239</t>
  </si>
  <si>
    <t>.940797139460919E+00</t>
  </si>
  <si>
    <t>97JAN09</t>
  </si>
  <si>
    <t>1997.0294</t>
  </si>
  <si>
    <t>.477709048069242E+00</t>
  </si>
  <si>
    <t>97JAN11</t>
  </si>
  <si>
    <t>1997.0322</t>
  </si>
  <si>
    <t>.894111774065737E+00</t>
  </si>
  <si>
    <t>97JAN12</t>
  </si>
  <si>
    <t>1997.0349</t>
  </si>
  <si>
    <t>.487640679326235E+00</t>
  </si>
  <si>
    <t>97JAN13</t>
  </si>
  <si>
    <t>1997.0376</t>
  </si>
  <si>
    <t>.785038407089577E+00</t>
  </si>
  <si>
    <t>97JAN14</t>
  </si>
  <si>
    <t>1997.0459</t>
  </si>
  <si>
    <t>.119594458600819E+01</t>
  </si>
  <si>
    <t>97JAN17</t>
  </si>
  <si>
    <t>1997.0486</t>
  </si>
  <si>
    <t>.572215305028590E+00</t>
  </si>
  <si>
    <t>97JAN18</t>
  </si>
  <si>
    <t>1997.0514</t>
  </si>
  <si>
    <t>.109855357586563E+01</t>
  </si>
  <si>
    <t>97JAN19</t>
  </si>
  <si>
    <t>1997.0541</t>
  </si>
  <si>
    <t>.144634478138342E+01</t>
  </si>
  <si>
    <t>97JAN20</t>
  </si>
  <si>
    <t>1997.0568</t>
  </si>
  <si>
    <t>.155002786432752E+01</t>
  </si>
  <si>
    <t>97JAN21</t>
  </si>
  <si>
    <t>1997.0596</t>
  </si>
  <si>
    <t>.124409452825618E+01</t>
  </si>
  <si>
    <t>97JAN22</t>
  </si>
  <si>
    <t>1997.0651</t>
  </si>
  <si>
    <t>.112933246131533E+01</t>
  </si>
  <si>
    <t>97JAN24</t>
  </si>
  <si>
    <t>1997.0677</t>
  </si>
  <si>
    <t>.136080749342101E+01</t>
  </si>
  <si>
    <t>97JAN25</t>
  </si>
  <si>
    <t>1997.0706</t>
  </si>
  <si>
    <t>.923910638357263E+00</t>
  </si>
  <si>
    <t>97JAN26</t>
  </si>
  <si>
    <t>1997.0732</t>
  </si>
  <si>
    <t>.681596041243994E+00</t>
  </si>
  <si>
    <t>97JAN27</t>
  </si>
  <si>
    <t>1997.0759</t>
  </si>
  <si>
    <t>.320186107656267E+01</t>
  </si>
  <si>
    <t>99OCT28</t>
  </si>
  <si>
    <t>1999.8248</t>
  </si>
  <si>
    <t>.354904056430739E+01</t>
  </si>
  <si>
    <t>99OCT29</t>
  </si>
  <si>
    <t>1999.8275</t>
  </si>
  <si>
    <t>.369714247303992E+01</t>
  </si>
  <si>
    <t>99OCT30</t>
  </si>
  <si>
    <t>1999.8302</t>
  </si>
  <si>
    <t>.307812078449631E+01</t>
  </si>
  <si>
    <t>99OCT31</t>
  </si>
  <si>
    <t>1999.8330</t>
  </si>
  <si>
    <t>.294830749632077E+01</t>
  </si>
  <si>
    <t>99NOV01</t>
  </si>
  <si>
    <t>1999.8357</t>
  </si>
  <si>
    <t>.353139596124818E+01</t>
  </si>
  <si>
    <t>99NOV02</t>
  </si>
  <si>
    <t>1999.8385</t>
  </si>
  <si>
    <t>.378272087654879E+01</t>
  </si>
  <si>
    <t>99NOV03</t>
  </si>
  <si>
    <t>1999.8412</t>
  </si>
  <si>
    <t>.412271353210590E+01</t>
  </si>
  <si>
    <t>99NOV04</t>
  </si>
  <si>
    <t>1999.8440</t>
  </si>
  <si>
    <t>.357818841899753E+01</t>
  </si>
  <si>
    <t>99NOV05</t>
  </si>
  <si>
    <t>1999.8467</t>
  </si>
  <si>
    <t>.401719837823876E+01</t>
  </si>
  <si>
    <t>99NOV06</t>
  </si>
  <si>
    <t>1999.8494</t>
  </si>
  <si>
    <t>.337647356691556E+01</t>
  </si>
  <si>
    <t>99NOV07</t>
  </si>
  <si>
    <t>1999.8522</t>
  </si>
  <si>
    <t>.358265011906137E+01</t>
  </si>
  <si>
    <t>99NOV08</t>
  </si>
  <si>
    <t>1999.8549</t>
  </si>
  <si>
    <t>.341752806570585E+01</t>
  </si>
  <si>
    <t>99NOV09</t>
  </si>
  <si>
    <t>1999.8577</t>
  </si>
  <si>
    <t>.300852091879969E+01</t>
  </si>
  <si>
    <t>99NOV10</t>
  </si>
  <si>
    <t>1999.8604</t>
  </si>
  <si>
    <t>.302953721778927E+01</t>
  </si>
  <si>
    <t>99NOV11</t>
  </si>
  <si>
    <t>1999.8632</t>
  </si>
  <si>
    <t>.309265996317291E+01</t>
  </si>
  <si>
    <t>99NOV12</t>
  </si>
  <si>
    <t>1999.8658</t>
  </si>
  <si>
    <t>.339244410240639E+01</t>
  </si>
  <si>
    <t>99NOV13</t>
  </si>
  <si>
    <t>1999.8685</t>
  </si>
  <si>
    <t>.295773927338709E+01</t>
  </si>
  <si>
    <t>99NOV14</t>
  </si>
  <si>
    <t>1999.8713</t>
  </si>
  <si>
    <t>.360530274248236E+01</t>
  </si>
  <si>
    <t>99NOV15</t>
  </si>
  <si>
    <t>1999.8740</t>
  </si>
  <si>
    <t>.329068957730220E+01</t>
  </si>
  <si>
    <t>99NOV16</t>
  </si>
  <si>
    <t>1999.8768</t>
  </si>
  <si>
    <t>.365757967280831E+01</t>
  </si>
  <si>
    <t>99NOV17</t>
  </si>
  <si>
    <t>1999.8795</t>
  </si>
  <si>
    <t>.396569814820569E+01</t>
  </si>
  <si>
    <t>99NOV18</t>
  </si>
  <si>
    <t>1999.8850</t>
  </si>
  <si>
    <t>.346776666447151E+01</t>
  </si>
  <si>
    <t>99NOV20</t>
  </si>
  <si>
    <t>1999.8877</t>
  </si>
  <si>
    <t>.426282971343886E+01</t>
  </si>
  <si>
    <t>99NOV21</t>
  </si>
  <si>
    <t>1999.8905</t>
  </si>
  <si>
    <t>.419442227022189E+01</t>
  </si>
  <si>
    <t>99NOV22</t>
  </si>
  <si>
    <t>1999.8932</t>
  </si>
  <si>
    <t>.447816275584055E+01</t>
  </si>
  <si>
    <t>99NOV23</t>
  </si>
  <si>
    <t>1999.8960</t>
  </si>
  <si>
    <t>.329341017151286E+01</t>
  </si>
  <si>
    <t>99NOV24</t>
  </si>
  <si>
    <t>1999.8987</t>
  </si>
  <si>
    <t>.340098609483835E+01</t>
  </si>
  <si>
    <t>99NOV25</t>
  </si>
  <si>
    <t>1999.9015</t>
  </si>
  <si>
    <t>.280288345410322E+01</t>
  </si>
  <si>
    <t>99NOV26</t>
  </si>
  <si>
    <t>1999.9042</t>
  </si>
  <si>
    <t>.290591023159567E+01</t>
  </si>
  <si>
    <t>99NOV27</t>
  </si>
  <si>
    <t>1999.9069</t>
  </si>
  <si>
    <t>.354554870079312E+01</t>
  </si>
  <si>
    <t>99NOV28</t>
  </si>
  <si>
    <t>1999.9097</t>
  </si>
  <si>
    <t>.310498345313145E+01</t>
  </si>
  <si>
    <t>99NOV29</t>
  </si>
  <si>
    <t>1999.9124</t>
  </si>
  <si>
    <t>.334108511089761E+01</t>
  </si>
  <si>
    <t>99NOV30</t>
  </si>
  <si>
    <t>1999.9152</t>
  </si>
  <si>
    <t>.450313448777200E+01</t>
  </si>
  <si>
    <t>99DEC01</t>
  </si>
  <si>
    <t>1999.9178</t>
  </si>
  <si>
    <t>.301083754645548E+01</t>
  </si>
  <si>
    <t>99DEC02</t>
  </si>
  <si>
    <t>1999.9207</t>
  </si>
  <si>
    <t>.333858262084421E+01</t>
  </si>
  <si>
    <t>99DEC03</t>
  </si>
  <si>
    <t>1999.9233</t>
  </si>
  <si>
    <t>.368492699886105E+01</t>
  </si>
  <si>
    <t>99DEC04</t>
  </si>
  <si>
    <t>1999.9260</t>
  </si>
  <si>
    <t>.361633529189321E+01</t>
  </si>
  <si>
    <t>99DEC05</t>
  </si>
  <si>
    <t>1999.9288</t>
  </si>
  <si>
    <t>.386860415056170E+01</t>
  </si>
  <si>
    <t>99DEC06</t>
  </si>
  <si>
    <t>1999.9315</t>
  </si>
  <si>
    <t>.348513101161360E+01</t>
  </si>
  <si>
    <t>99DEC07</t>
  </si>
  <si>
    <t>1999.9343</t>
  </si>
  <si>
    <t>.331687015954452E+01</t>
  </si>
  <si>
    <t>99DEC08</t>
  </si>
  <si>
    <t>1999.9370</t>
  </si>
  <si>
    <t>.359345304665174E+01</t>
  </si>
  <si>
    <t>99DEC09</t>
  </si>
  <si>
    <t>1999.9398</t>
  </si>
  <si>
    <t>.390317845448644E+01</t>
  </si>
  <si>
    <t>99DEC10</t>
  </si>
  <si>
    <t>1999.9425</t>
  </si>
  <si>
    <t>.340541471106257E+01</t>
  </si>
  <si>
    <t>99DEC11</t>
  </si>
  <si>
    <t>1999.9452</t>
  </si>
  <si>
    <t>.434713922315376E+01</t>
  </si>
  <si>
    <t>99DEC12</t>
  </si>
  <si>
    <t>1999.9480</t>
  </si>
  <si>
    <t>.360206903518695E+01</t>
  </si>
  <si>
    <t>99DEC13</t>
  </si>
  <si>
    <t>1999.9507</t>
  </si>
  <si>
    <t>.352514471801243E+01</t>
  </si>
  <si>
    <t>99DEC14</t>
  </si>
  <si>
    <t>1999.9535</t>
  </si>
  <si>
    <t>.339426348893073E+01</t>
  </si>
  <si>
    <t>99DEC15</t>
  </si>
  <si>
    <t>1999.9562</t>
  </si>
  <si>
    <t>.319264482728499E+01</t>
  </si>
  <si>
    <t>99DEC16</t>
  </si>
  <si>
    <t>1999.9590</t>
  </si>
  <si>
    <t>.420225353048715E+01</t>
  </si>
  <si>
    <t>99DEC17</t>
  </si>
  <si>
    <t>1999.9672</t>
  </si>
  <si>
    <t>.358377757109893E+01</t>
  </si>
  <si>
    <t>99DEC20</t>
  </si>
  <si>
    <t>1999.9698</t>
  </si>
  <si>
    <t>.358128772839503E+01</t>
  </si>
  <si>
    <t>99DEC21</t>
  </si>
  <si>
    <t>1999.9727</t>
  </si>
  <si>
    <t>.291133019686699E+01</t>
  </si>
  <si>
    <t>99DEC22</t>
  </si>
  <si>
    <t>1999.9753</t>
  </si>
  <si>
    <t>.321307931563750E+01</t>
  </si>
  <si>
    <t>99DEC23</t>
  </si>
  <si>
    <t>1999.9781</t>
  </si>
  <si>
    <t>.316794181440462E+01</t>
  </si>
  <si>
    <t>99DEC24</t>
  </si>
  <si>
    <t>1999.9808</t>
  </si>
  <si>
    <t>.305500824693021E+01</t>
  </si>
  <si>
    <t>99DEC25</t>
  </si>
  <si>
    <t>1999.9835</t>
  </si>
  <si>
    <t>.370722175248945E+01</t>
  </si>
  <si>
    <t>99DEC26</t>
  </si>
  <si>
    <t>1999.9863</t>
  </si>
  <si>
    <t>.281812855703700E+01</t>
  </si>
  <si>
    <t>99DEC27</t>
  </si>
  <si>
    <t>1999.9890</t>
  </si>
  <si>
    <t>.377600764596999E+01</t>
  </si>
  <si>
    <t>99DEC28</t>
  </si>
  <si>
    <t>1999.9918</t>
  </si>
  <si>
    <t>.428087405643824E+01</t>
  </si>
  <si>
    <t>99DEC29</t>
  </si>
  <si>
    <t>1999.9945</t>
  </si>
  <si>
    <t>.370257312524767E+01</t>
  </si>
  <si>
    <t>99DEC30</t>
  </si>
  <si>
    <t>2000.0000</t>
  </si>
  <si>
    <t>.349441007306607E+01</t>
  </si>
  <si>
    <t>00JAN01</t>
  </si>
  <si>
    <t>2000.0027</t>
  </si>
  <si>
    <t>.361718792797492E+01</t>
  </si>
  <si>
    <t>00JAN02</t>
  </si>
  <si>
    <t>2000.0055</t>
  </si>
  <si>
    <t>.329105309404964E+01</t>
  </si>
  <si>
    <t>00JAN03</t>
  </si>
  <si>
    <t>2000.0082</t>
  </si>
  <si>
    <t>.354812846024199E+01</t>
  </si>
  <si>
    <t>00JAN04</t>
  </si>
  <si>
    <t>2000.0110</t>
  </si>
  <si>
    <t>.333897494488646E+01</t>
  </si>
  <si>
    <t>00JAN05</t>
  </si>
  <si>
    <t>2000.0137</t>
  </si>
  <si>
    <t>1997.4319</t>
  </si>
  <si>
    <t>.161746106687413E+01</t>
  </si>
  <si>
    <t>97JUN07</t>
  </si>
  <si>
    <t>1997.4484</t>
  </si>
  <si>
    <t>.982530202690128E+00</t>
  </si>
  <si>
    <t>97JUN13</t>
  </si>
  <si>
    <t>1997.4510</t>
  </si>
  <si>
    <t>.663390143221985E+00</t>
  </si>
  <si>
    <t>97JUN14</t>
  </si>
  <si>
    <t>1997.4539</t>
  </si>
  <si>
    <t>.153776629267150E+01</t>
  </si>
  <si>
    <t>97JUN15</t>
  </si>
  <si>
    <t>1997.4565</t>
  </si>
  <si>
    <t>.958820375255342E+00</t>
  </si>
  <si>
    <t>97JUN16</t>
  </si>
  <si>
    <t>1997.4620</t>
  </si>
  <si>
    <t>.138807105871860E+01</t>
  </si>
  <si>
    <t>97JUN18</t>
  </si>
  <si>
    <t>1997.4647</t>
  </si>
  <si>
    <t>.670917489448478E+00</t>
  </si>
  <si>
    <t>97JUN19</t>
  </si>
  <si>
    <t>1997.4675</t>
  </si>
  <si>
    <t>.988609275130161E+00</t>
  </si>
  <si>
    <t>97JUN20</t>
  </si>
  <si>
    <t>1997.4702</t>
  </si>
  <si>
    <t>.852837259776101E+00</t>
  </si>
  <si>
    <t>97JUN21</t>
  </si>
  <si>
    <t>1997.4730</t>
  </si>
  <si>
    <t>.113814175611338E+01</t>
  </si>
  <si>
    <t>97JUN22</t>
  </si>
  <si>
    <t>1997.4757</t>
  </si>
  <si>
    <t>.196708050903031E+01</t>
  </si>
  <si>
    <t>97JUN23</t>
  </si>
  <si>
    <t>1997.4784</t>
  </si>
  <si>
    <t>-.303637462755023E+01</t>
  </si>
  <si>
    <t>-.147137082611605E+01</t>
  </si>
  <si>
    <t>-.172530935699368E+01</t>
  </si>
  <si>
    <t>-.402609235805645E+00</t>
  </si>
  <si>
    <t>-.211706729425828E+01</t>
  </si>
  <si>
    <t>-.369678401768302E+00</t>
  </si>
  <si>
    <t>-.846027648870998E+00</t>
  </si>
  <si>
    <t>-.203165593905668E+01</t>
  </si>
  <si>
    <t>-.226754652771596E+01</t>
  </si>
  <si>
    <t>-.271631751269391E+01</t>
  </si>
  <si>
    <t>-.269337093585854E+01</t>
  </si>
  <si>
    <t>-.265542525431053E+01</t>
  </si>
  <si>
    <t>-.197229185016713E+01</t>
  </si>
  <si>
    <t>-.241257948546519E+01</t>
  </si>
  <si>
    <t>-.209845042834690E+01</t>
  </si>
  <si>
    <t>-.209930743654817E+01</t>
  </si>
  <si>
    <t>-.230350836243904E+01</t>
  </si>
  <si>
    <t>-.246902411542987E+01</t>
  </si>
  <si>
    <t>-.150857605407973E+01</t>
  </si>
  <si>
    <t>-.135938282727495E+01</t>
  </si>
  <si>
    <t>-.267178148644051E+01</t>
  </si>
  <si>
    <t>-.263657806148024E+01</t>
  </si>
  <si>
    <t>-.200582938073631E+01</t>
  </si>
  <si>
    <t>-.281361131177080E+01</t>
  </si>
  <si>
    <t>-.352387766072104E+01</t>
  </si>
  <si>
    <t>-.185076476860856E+01</t>
  </si>
  <si>
    <t>-.269840258580234E+01</t>
  </si>
  <si>
    <t>-.218884395469254E+01</t>
  </si>
  <si>
    <t>-.234640378698251E+01</t>
  </si>
  <si>
    <t>-.169273696329970E+01</t>
  </si>
  <si>
    <t>-.267060032616622E+01</t>
  </si>
  <si>
    <t>-.293019617018217E+01</t>
  </si>
  <si>
    <t>-.209198126856449E+01</t>
  </si>
  <si>
    <t>-.311948991452750E+01</t>
  </si>
  <si>
    <t>-.833496618101872E+00</t>
  </si>
  <si>
    <t>-.442881518738993E+01</t>
  </si>
  <si>
    <t>-.216174912567807E+01</t>
  </si>
  <si>
    <t>-.372580882015018E+01</t>
  </si>
  <si>
    <t>-.152959295643426E+01</t>
  </si>
  <si>
    <t>-.175320951990054E+01</t>
  </si>
  <si>
    <t>-.266502285144190E+01</t>
  </si>
  <si>
    <t>-.191736883311000E+01</t>
  </si>
  <si>
    <t>-.122554085007882E+01</t>
  </si>
  <si>
    <t>-.260834203445380E+01</t>
  </si>
  <si>
    <t>-.172645075017829E+01</t>
  </si>
  <si>
    <t>-.518440086598106E+00</t>
  </si>
  <si>
    <t>-.355919316417852E+01</t>
  </si>
  <si>
    <t>-.227007385922665E+01</t>
  </si>
  <si>
    <t>-.165192424491439E+01</t>
  </si>
  <si>
    <t>-.148942957447281E+01</t>
  </si>
  <si>
    <t>-.120961252473982E+01</t>
  </si>
  <si>
    <t>-.114059159930232E+01</t>
  </si>
  <si>
    <t>-.224324164593118E+01</t>
  </si>
  <si>
    <t>-.161666857198794E+01</t>
  </si>
  <si>
    <t>-.277845492051971E+01</t>
  </si>
  <si>
    <t>-.259406933592706E+01</t>
  </si>
  <si>
    <t>-.201310225806984E+01</t>
  </si>
  <si>
    <t>-.161207108843931E+01</t>
  </si>
  <si>
    <t>-.126360240955946E+01</t>
  </si>
  <si>
    <t>-.120624146691818E+01</t>
  </si>
  <si>
    <t>-.182715088690138E+01</t>
  </si>
  <si>
    <t>-.181182275915365E+01</t>
  </si>
  <si>
    <t>-.219845023554366E+01</t>
  </si>
  <si>
    <t>-.183259114606857E+01</t>
  </si>
  <si>
    <t>-.214002268956601E+01</t>
  </si>
  <si>
    <t>-.201345916171095E+01</t>
  </si>
  <si>
    <t>-.886982740577922E+00</t>
  </si>
  <si>
    <t>-.179566271019965E+01</t>
  </si>
  <si>
    <t>-.287649816871915E+01</t>
  </si>
  <si>
    <t>-.205324493989775E+01</t>
  </si>
  <si>
    <t>-.113433426101558E+01</t>
  </si>
  <si>
    <t>-.166627068410819E+01</t>
  </si>
  <si>
    <t>-.187635530520166E+01</t>
  </si>
  <si>
    <t>-.247922700716270E+01</t>
  </si>
  <si>
    <t>-.142486549785071E+01</t>
  </si>
  <si>
    <t>-.267025120182472E+01</t>
  </si>
  <si>
    <t>-.188731839169649E+01</t>
  </si>
  <si>
    <t>-.261537866178409E+01</t>
  </si>
  <si>
    <t>-.131391157483216E+01</t>
  </si>
  <si>
    <t>-.668210792208715E+00</t>
  </si>
  <si>
    <t>-.821873198783238E+00</t>
  </si>
  <si>
    <t>-.105367088605680E+01</t>
  </si>
  <si>
    <t>-.439154008786427E+00</t>
  </si>
  <si>
    <t>-.149468793457616E+01</t>
  </si>
  <si>
    <t>-.110140592051311E+01</t>
  </si>
  <si>
    <t>-.114464273820762E+01</t>
  </si>
  <si>
    <t>-.195776386454247E+01</t>
  </si>
  <si>
    <t>-.107233080154940E+01</t>
  </si>
  <si>
    <t>-.245405223651163E+01</t>
  </si>
  <si>
    <t>-.336692422033440E+01</t>
  </si>
  <si>
    <t>-.494465634844586E+01</t>
  </si>
  <si>
    <t>-.408280838304347E+01</t>
  </si>
  <si>
    <t>-.146651965102520E+01</t>
  </si>
  <si>
    <t>-.226070173990508E+01</t>
  </si>
  <si>
    <t>-.213066328757165E+01</t>
  </si>
  <si>
    <t>-.220854722506132E+01</t>
  </si>
  <si>
    <t>-.446397764142108E+01</t>
  </si>
  <si>
    <t>-.282996807326512E+01</t>
  </si>
  <si>
    <t>-.256964470315450E+01</t>
  </si>
  <si>
    <t>-.194444428128806E+01</t>
  </si>
  <si>
    <t>-.542911397997210E+01</t>
  </si>
  <si>
    <t>-.219038537791321E+01</t>
  </si>
  <si>
    <t>-.323614744848518E+01</t>
  </si>
  <si>
    <t>-.258418547115787E+01</t>
  </si>
  <si>
    <t>-.341716871909478E+01</t>
  </si>
  <si>
    <t>-.200283140474623E+01</t>
  </si>
  <si>
    <t>-.199471556329775E+01</t>
  </si>
  <si>
    <t>-.269866509084944E+01</t>
  </si>
  <si>
    <t>-.225759335588823E+01</t>
  </si>
  <si>
    <t>-.494868241161589E+01</t>
  </si>
  <si>
    <t>-.183974323677525E+01</t>
  </si>
  <si>
    <t>-.176539015155359E+01</t>
  </si>
  <si>
    <t>-.154804859392682E+01</t>
  </si>
  <si>
    <t>-.126969374646968E+01</t>
  </si>
  <si>
    <t>-.202161643053051E+01</t>
  </si>
  <si>
    <t>-.141038364116023E+01</t>
  </si>
  <si>
    <t>-.307571554221762E+01</t>
  </si>
  <si>
    <t>-.171033794598323E+01</t>
  </si>
  <si>
    <t>-.936745855712539E+00</t>
  </si>
  <si>
    <t>-.210168863448349E+01</t>
  </si>
  <si>
    <t>-.186903998602053E+01</t>
  </si>
  <si>
    <t>-.341418136780414E+01</t>
  </si>
  <si>
    <t>-.250893051696818E+01</t>
  </si>
  <si>
    <t>-.238221778425440E+01</t>
  </si>
  <si>
    <t>-.297260776994209E+01</t>
  </si>
  <si>
    <t>-.179352303234863E+01</t>
  </si>
  <si>
    <t>-.214562955016241E+01</t>
  </si>
  <si>
    <t>-.474544543099541E+00</t>
  </si>
  <si>
    <t>-.206139854796474E+01</t>
  </si>
  <si>
    <t>-.179648830091290E+01</t>
  </si>
  <si>
    <t>-.239472770336273E+01</t>
  </si>
  <si>
    <t>-.171952772706582E+01</t>
  </si>
  <si>
    <t>-.346876669687854E+01</t>
  </si>
  <si>
    <t>-.305382652587066E+01</t>
  </si>
  <si>
    <t>-.269183052794958E+01</t>
  </si>
  <si>
    <t>-.300825315777793E+01</t>
  </si>
  <si>
    <t>-.357982397424668E+01</t>
  </si>
  <si>
    <t>-.266254938558695E+01</t>
  </si>
  <si>
    <t>1999.0992</t>
  </si>
  <si>
    <t>.366206039240320E+01</t>
  </si>
  <si>
    <t>99FEB06</t>
  </si>
  <si>
    <t>1999.1019</t>
  </si>
  <si>
    <t>.370959087574855E+01</t>
  </si>
  <si>
    <t>99FEB07</t>
  </si>
  <si>
    <t>1999.1047</t>
  </si>
  <si>
    <t>.353663262748172E+01</t>
  </si>
  <si>
    <t>99FEB08</t>
  </si>
  <si>
    <t>1999.1157</t>
  </si>
  <si>
    <t>.293213006520081E+01</t>
  </si>
  <si>
    <t>99FEB12</t>
  </si>
  <si>
    <t>1999.1211</t>
  </si>
  <si>
    <t>.493204458360624E+00</t>
  </si>
  <si>
    <t>99FEB14</t>
  </si>
  <si>
    <t>1999.1239</t>
  </si>
  <si>
    <t>.187991286669467E+01</t>
  </si>
  <si>
    <t>99FEB15</t>
  </si>
  <si>
    <t>1999.1266</t>
  </si>
  <si>
    <t>.377025219050188E+01</t>
  </si>
  <si>
    <t>99FEB16</t>
  </si>
  <si>
    <t>1999.1294</t>
  </si>
  <si>
    <t>.198921224898524E+01</t>
  </si>
  <si>
    <t>99FEB17</t>
  </si>
  <si>
    <t>1999.1321</t>
  </si>
  <si>
    <t>.239489516079415E+01</t>
  </si>
  <si>
    <t>99FEB18</t>
  </si>
  <si>
    <t>1999.1349</t>
  </si>
  <si>
    <t>.366255181657319E+01</t>
  </si>
  <si>
    <t>99FEB19</t>
  </si>
  <si>
    <t>1999.1376</t>
  </si>
  <si>
    <t>.346506645597807E+01</t>
  </si>
  <si>
    <t>99FEB20</t>
  </si>
  <si>
    <t>1999.1458</t>
  </si>
  <si>
    <t>.295055860067234E+01</t>
  </si>
  <si>
    <t>99FEB23</t>
  </si>
  <si>
    <t>1999.1486</t>
  </si>
  <si>
    <t>.299484201463253E+01</t>
  </si>
  <si>
    <t>99FEB24</t>
  </si>
  <si>
    <t>1999.1512</t>
  </si>
  <si>
    <t>.199417251747251E+01</t>
  </si>
  <si>
    <t>99FEB25</t>
  </si>
  <si>
    <t>1999.1541</t>
  </si>
  <si>
    <t>.265923653822804E+01</t>
  </si>
  <si>
    <t>99FEB26</t>
  </si>
  <si>
    <t>1999.1567</t>
  </si>
  <si>
    <t>.389468439741604E+01</t>
  </si>
  <si>
    <t>99FEB27</t>
  </si>
  <si>
    <t>1999.1594</t>
  </si>
  <si>
    <t>.376357226778578E+01</t>
  </si>
  <si>
    <t>99FEB28</t>
  </si>
  <si>
    <t>1999.1622</t>
  </si>
  <si>
    <t>.483365235708333E+01</t>
  </si>
  <si>
    <t>99MAR01</t>
  </si>
  <si>
    <t>1999.1649</t>
  </si>
  <si>
    <t>.301485792502980E+01</t>
  </si>
  <si>
    <t>99MAR02</t>
  </si>
  <si>
    <t>1999.1677</t>
  </si>
  <si>
    <t>.341860251265528E+01</t>
  </si>
  <si>
    <t>99MAR03</t>
  </si>
  <si>
    <t>1999.1704</t>
  </si>
  <si>
    <t>.279174145128880E+01</t>
  </si>
  <si>
    <t>99MAR04</t>
  </si>
  <si>
    <t>1999.1732</t>
  </si>
  <si>
    <t>.220563990187503E+01</t>
  </si>
  <si>
    <t>99MAR05</t>
  </si>
  <si>
    <t>1999.1759</t>
  </si>
  <si>
    <t>.379252190653330E+01</t>
  </si>
  <si>
    <t>99MAR06</t>
  </si>
  <si>
    <t>1999.1786</t>
  </si>
  <si>
    <t>.324892158340763E+01</t>
  </si>
  <si>
    <t>99MAR07</t>
  </si>
  <si>
    <t>1999.1814</t>
  </si>
  <si>
    <t>.335939984655202E+01</t>
  </si>
  <si>
    <t>99MAR08</t>
  </si>
  <si>
    <t>1999.1841</t>
  </si>
  <si>
    <t>.340889596896988E+01</t>
  </si>
  <si>
    <t>99MAR09</t>
  </si>
  <si>
    <t>1999.1869</t>
  </si>
  <si>
    <t>.474904916698982E+01</t>
  </si>
  <si>
    <t>99MAR10</t>
  </si>
  <si>
    <t>1999.1896</t>
  </si>
  <si>
    <t>.276601251360571E+01</t>
  </si>
  <si>
    <t>99MAR11</t>
  </si>
  <si>
    <t>-.144845464663604E+01</t>
  </si>
  <si>
    <t>-.381453242312350E+01</t>
  </si>
  <si>
    <t>-.416637689668514E+01</t>
  </si>
  <si>
    <t>-.698910114884181E+01</t>
  </si>
  <si>
    <t>-.389540804120772E+01</t>
  </si>
  <si>
    <t>-.120877533853950E+01</t>
  </si>
  <si>
    <t>-.918852118039149E+01</t>
  </si>
  <si>
    <t>-.353013030028811E+01</t>
  </si>
  <si>
    <t>-.137503670227506E+01</t>
  </si>
  <si>
    <t>-.641984777784365E+00</t>
  </si>
  <si>
    <t>-.185201525071931E+01</t>
  </si>
  <si>
    <t>-.110607716642429E+01</t>
  </si>
  <si>
    <t>-.258156257943699E+01</t>
  </si>
  <si>
    <t>-.438697689702699E+01</t>
  </si>
  <si>
    <t>-.169632221360052E+01</t>
  </si>
  <si>
    <t>-.659623509993087E+00</t>
  </si>
  <si>
    <t>-.452365140207931E+01</t>
  </si>
  <si>
    <t>-.159294078290060E+01</t>
  </si>
  <si>
    <t>-.270748772354877E+01</t>
  </si>
  <si>
    <t>-.324041622619336E+01</t>
  </si>
  <si>
    <t>-.132604827430066E+01</t>
  </si>
  <si>
    <t>-.993676727220755E+00</t>
  </si>
  <si>
    <t>-.163806497194927E+01</t>
  </si>
  <si>
    <t>-.134918722493002E+01</t>
  </si>
  <si>
    <t>-.240802459659503E+01</t>
  </si>
  <si>
    <t>-.209694585973226E+01</t>
  </si>
  <si>
    <t>-.349841198589481E+01</t>
  </si>
  <si>
    <t>99MAR17</t>
  </si>
  <si>
    <t>1999.2087</t>
  </si>
  <si>
    <t>.248128467723914E+01</t>
  </si>
  <si>
    <t>99MAR18</t>
  </si>
  <si>
    <t>1999.2115</t>
  </si>
  <si>
    <t>.318534191602822E+01</t>
  </si>
  <si>
    <t>99MAR19</t>
  </si>
  <si>
    <t>1999.2142</t>
  </si>
  <si>
    <t>.295761981510321E+01</t>
  </si>
  <si>
    <t>99MAR20</t>
  </si>
  <si>
    <t>1999.2169</t>
  </si>
  <si>
    <t>.319996584264631E+01</t>
  </si>
  <si>
    <t>99MAR21</t>
  </si>
  <si>
    <t>1999.2197</t>
  </si>
  <si>
    <t>.377529091980526E+01</t>
  </si>
  <si>
    <t>99MAR22</t>
  </si>
  <si>
    <t>1999.2224</t>
  </si>
  <si>
    <t>.283934194327429E+01</t>
  </si>
  <si>
    <t>99MAR23</t>
  </si>
  <si>
    <t>1999.2252</t>
  </si>
  <si>
    <t>.317800945236625E+01</t>
  </si>
  <si>
    <t>99MAR24</t>
  </si>
  <si>
    <t>1999.2279</t>
  </si>
  <si>
    <t>.315446983439184E+01</t>
  </si>
  <si>
    <t>99MAR25</t>
  </si>
  <si>
    <t>1999.2307</t>
  </si>
  <si>
    <t>.372034890854829E+01</t>
  </si>
  <si>
    <t>99MAR26</t>
  </si>
  <si>
    <t>1999.2334</t>
  </si>
  <si>
    <t>.358595522802078E+01</t>
  </si>
  <si>
    <t>99MAR27</t>
  </si>
  <si>
    <t>1999.2361</t>
  </si>
  <si>
    <t>.364889368540826E+01</t>
  </si>
  <si>
    <t>99MAR28</t>
  </si>
  <si>
    <t>1999.2389</t>
  </si>
  <si>
    <t>.369182139258597E+01</t>
  </si>
  <si>
    <t>99MAR29</t>
  </si>
  <si>
    <t>1999.2416</t>
  </si>
  <si>
    <t>.378730757082340E+01</t>
  </si>
  <si>
    <t>99MAR30</t>
  </si>
  <si>
    <t>1999.2444</t>
  </si>
  <si>
    <t>.313109727699861E+01</t>
  </si>
  <si>
    <t>99MAR31</t>
  </si>
  <si>
    <t>1999.2471</t>
  </si>
  <si>
    <t>.332767103481500E+01</t>
  </si>
  <si>
    <t>99APR01</t>
  </si>
  <si>
    <t>1999.2499</t>
  </si>
  <si>
    <t>.368098236382218E+01</t>
  </si>
  <si>
    <t>99APR02</t>
  </si>
  <si>
    <t>1999.2526</t>
  </si>
  <si>
    <t>.273229529156596E+01</t>
  </si>
  <si>
    <t>99APR03</t>
  </si>
  <si>
    <t>1999.2552</t>
  </si>
  <si>
    <t>.243993327677066E+01</t>
  </si>
  <si>
    <t>99APR04</t>
  </si>
  <si>
    <t>1999.2581</t>
  </si>
  <si>
    <t>.291800812907241E+01</t>
  </si>
  <si>
    <t>99APR05</t>
  </si>
  <si>
    <t>1999.2607</t>
  </si>
  <si>
    <t>.193098783826468E+01</t>
  </si>
  <si>
    <t>99APR06</t>
  </si>
  <si>
    <t>1999.2635</t>
  </si>
  <si>
    <t>.277040161954679E+01</t>
  </si>
  <si>
    <t>99APR07</t>
  </si>
  <si>
    <t>1999.2662</t>
  </si>
  <si>
    <t>.248173367851688E+01</t>
  </si>
  <si>
    <t>99APR08</t>
  </si>
  <si>
    <t>1999.2690</t>
  </si>
  <si>
    <t>.287242705298138E+01</t>
  </si>
  <si>
    <t>99APR09</t>
  </si>
  <si>
    <t>1999.2717</t>
  </si>
  <si>
    <t>.261944365045896E+01</t>
  </si>
  <si>
    <t>99APR10</t>
  </si>
  <si>
    <t>1999.2744</t>
  </si>
  <si>
    <t>.263506499356292E+01</t>
  </si>
  <si>
    <t>99APR11</t>
  </si>
  <si>
    <t>1999.2772</t>
  </si>
  <si>
    <t>.243421593036631E+01</t>
  </si>
  <si>
    <t>99APR12</t>
  </si>
  <si>
    <t>1999.2799</t>
  </si>
  <si>
    <t>.919895403566275E+00</t>
  </si>
  <si>
    <t>99APR13</t>
  </si>
  <si>
    <t>1999.2827</t>
  </si>
  <si>
    <t>.494853272147275E+01</t>
  </si>
  <si>
    <t>99APR14</t>
  </si>
  <si>
    <t>1999.2854</t>
  </si>
  <si>
    <t>.116194552976457E+01</t>
  </si>
  <si>
    <t>99APR15</t>
  </si>
  <si>
    <t>1999.2882</t>
  </si>
  <si>
    <t>.292566142348859E+01</t>
  </si>
  <si>
    <t>99APR16</t>
  </si>
  <si>
    <t>1999.2909</t>
  </si>
  <si>
    <t>.295129656256810E+01</t>
  </si>
  <si>
    <t>99APR17</t>
  </si>
  <si>
    <t>1999.2936</t>
  </si>
  <si>
    <t>.303094657272975E+01</t>
  </si>
  <si>
    <t>99APR18</t>
  </si>
  <si>
    <t>1999.2964</t>
  </si>
  <si>
    <t>.374111108274023E+01</t>
  </si>
  <si>
    <t>99APR19</t>
  </si>
  <si>
    <t>1999.2991</t>
  </si>
  <si>
    <t>.261046406426239E+01</t>
  </si>
  <si>
    <t>99APR20</t>
  </si>
  <si>
    <t>1999.3019</t>
  </si>
  <si>
    <t>.272417537358448E+01</t>
  </si>
  <si>
    <t>99APR21</t>
  </si>
  <si>
    <t>1999.3046</t>
  </si>
  <si>
    <t>.321249595131896E+01</t>
  </si>
  <si>
    <t>99APR22</t>
  </si>
  <si>
    <t>1999.3074</t>
  </si>
  <si>
    <t>.255332510909520E+01</t>
  </si>
  <si>
    <t>99APR23</t>
  </si>
  <si>
    <t>1999.3127</t>
  </si>
  <si>
    <t>.375271333862002E+01</t>
  </si>
  <si>
    <t>99APR25</t>
  </si>
  <si>
    <t>1999.3265</t>
  </si>
  <si>
    <t>.258489738588798E+01</t>
  </si>
  <si>
    <t>99APR30</t>
  </si>
  <si>
    <t>1999.3292</t>
  </si>
  <si>
    <t>.336331242792242E+01</t>
  </si>
  <si>
    <t>99MAY01</t>
  </si>
  <si>
    <t>1999.3319</t>
  </si>
  <si>
    <t>.282387159780032E+01</t>
  </si>
  <si>
    <t>99MAY02</t>
  </si>
  <si>
    <t>1999.3374</t>
  </si>
  <si>
    <t>.233166158881871E+01</t>
  </si>
  <si>
    <t>99MAY04</t>
  </si>
  <si>
    <t>1999.3402</t>
  </si>
  <si>
    <t>.234107267121715E+01</t>
  </si>
  <si>
    <t>99MAY05</t>
  </si>
  <si>
    <t>1999.3429</t>
  </si>
  <si>
    <t>.291884593999861E+01</t>
  </si>
  <si>
    <t>99MAY06</t>
  </si>
  <si>
    <t>1999.3457</t>
  </si>
  <si>
    <t>.322613540621505E+01</t>
  </si>
  <si>
    <t>99MAY07</t>
  </si>
  <si>
    <t>1999.3484</t>
  </si>
  <si>
    <t>.206634805056701E+01</t>
  </si>
  <si>
    <t>99MAY08</t>
  </si>
  <si>
    <t>1999.3511</t>
  </si>
  <si>
    <t>.252541133857974E+01</t>
  </si>
  <si>
    <t>99MAY09</t>
  </si>
  <si>
    <t>1999.3539</t>
  </si>
  <si>
    <t>.295105112083553E+01</t>
  </si>
  <si>
    <t>99MAY10</t>
  </si>
  <si>
    <t>1999.3566</t>
  </si>
  <si>
    <t>.350680751195648E+01</t>
  </si>
  <si>
    <t>99MAY11</t>
  </si>
  <si>
    <t>1999.3594</t>
  </si>
  <si>
    <t>.291369233813711E+01</t>
  </si>
  <si>
    <t>99MAY12</t>
  </si>
  <si>
    <t>1999.3621</t>
  </si>
  <si>
    <t>.393898795513595E+01</t>
  </si>
  <si>
    <t>-.205088174479299E+00</t>
  </si>
  <si>
    <t>96JUN18</t>
  </si>
  <si>
    <t>1996.4655</t>
  </si>
  <si>
    <t>.959600167486900E-01</t>
  </si>
  <si>
    <t>96JUN19</t>
  </si>
  <si>
    <t>1996.4681</t>
  </si>
  <si>
    <t>.747406383542193E+00</t>
  </si>
  <si>
    <t>96JUN20</t>
  </si>
  <si>
    <t>1996.4709</t>
  </si>
  <si>
    <t>-.201135330950677E+00</t>
  </si>
  <si>
    <t>96JUN21</t>
  </si>
  <si>
    <t>1996.4736</t>
  </si>
  <si>
    <t>-.211753034431844E+00</t>
  </si>
  <si>
    <t>96JUN22</t>
  </si>
  <si>
    <t>1996.4764</t>
  </si>
  <si>
    <t>.173385064387193E+00</t>
  </si>
  <si>
    <t>96JUN23</t>
  </si>
  <si>
    <t>1996.5804</t>
  </si>
  <si>
    <t>.510923976663777E+00</t>
  </si>
  <si>
    <t>96JUL31</t>
  </si>
  <si>
    <t>1996.5831</t>
  </si>
  <si>
    <t>.824253180361096E+00</t>
  </si>
  <si>
    <t>96AUG01</t>
  </si>
  <si>
    <t>1996.5859</t>
  </si>
  <si>
    <t>-.310360427047891E-01</t>
  </si>
  <si>
    <t>96AUG02</t>
  </si>
  <si>
    <t>1996.6215</t>
  </si>
  <si>
    <t>.224493230202165E+00</t>
  </si>
  <si>
    <t>96AUG15</t>
  </si>
  <si>
    <t>1996.6270</t>
  </si>
  <si>
    <t>.392888293473294E+00</t>
  </si>
  <si>
    <t>96AUG17</t>
  </si>
  <si>
    <t>1996.6324</t>
  </si>
  <si>
    <t>.581319560562283E+00</t>
  </si>
  <si>
    <t>96AUG19</t>
  </si>
  <si>
    <t>1996.6379</t>
  </si>
  <si>
    <t>.367152346233998E+00</t>
  </si>
  <si>
    <t>96AUG21</t>
  </si>
  <si>
    <t>1996.6434</t>
  </si>
  <si>
    <t>.893856305335889E+00</t>
  </si>
  <si>
    <t>96AUG23</t>
  </si>
  <si>
    <t>1996.6489</t>
  </si>
  <si>
    <t>.935059664290007E+00</t>
  </si>
  <si>
    <t>96AUG25</t>
  </si>
  <si>
    <t>1996.6598</t>
  </si>
  <si>
    <t>.564568038966294E+00</t>
  </si>
  <si>
    <t>96AUG29</t>
  </si>
  <si>
    <t>1996.6653</t>
  </si>
  <si>
    <t>.860117453079241E+00</t>
  </si>
  <si>
    <t>96AUG31</t>
  </si>
  <si>
    <t>1996.6708</t>
  </si>
  <si>
    <t>.459972793850050E+00</t>
  </si>
  <si>
    <t>96SEP02</t>
  </si>
  <si>
    <t>1996.6873</t>
  </si>
  <si>
    <t>.759746579425249E+00</t>
  </si>
  <si>
    <t>96SEP08</t>
  </si>
  <si>
    <t>1996.6926</t>
  </si>
  <si>
    <t>.556612820161391E-01</t>
  </si>
  <si>
    <t>96SEP10</t>
  </si>
  <si>
    <t>1996.7036</t>
  </si>
  <si>
    <t>.349082619549683E+00</t>
  </si>
  <si>
    <t>96SEP14</t>
  </si>
  <si>
    <t>1996.7091</t>
  </si>
  <si>
    <t>.887991095541892E+00</t>
  </si>
  <si>
    <t>96SEP16</t>
  </si>
  <si>
    <t>1996.7201</t>
  </si>
  <si>
    <t>.408740844106283E-01</t>
  </si>
  <si>
    <t>96SEP20</t>
  </si>
  <si>
    <t>1996.7256</t>
  </si>
  <si>
    <t>.400737792473263E+00</t>
  </si>
  <si>
    <t>96SEP22</t>
  </si>
  <si>
    <t>1996.7310</t>
  </si>
  <si>
    <t>.615838141474934E+00</t>
  </si>
  <si>
    <t>96SEP24</t>
  </si>
  <si>
    <t>1996.7365</t>
  </si>
  <si>
    <t>.761817944615030E+00</t>
  </si>
  <si>
    <t>96SEP26</t>
  </si>
  <si>
    <t>1996.7393</t>
  </si>
  <si>
    <t>.127309907893251E+01</t>
  </si>
  <si>
    <t>96SEP27</t>
  </si>
  <si>
    <t>1996.7419</t>
  </si>
  <si>
    <t>.105507830820169E+01</t>
  </si>
  <si>
    <t>96SEP28</t>
  </si>
  <si>
    <t>1996.7448</t>
  </si>
  <si>
    <t>.525605339492907E+00</t>
  </si>
  <si>
    <t>96SEP29</t>
  </si>
  <si>
    <t>1996.7474</t>
  </si>
  <si>
    <t>.125462296101125E+01</t>
  </si>
  <si>
    <t>96SEP30</t>
  </si>
  <si>
    <t>1996.7501</t>
  </si>
  <si>
    <t>.133325181458723E+01</t>
  </si>
  <si>
    <t>96OCT01</t>
  </si>
  <si>
    <t>1996.7529</t>
  </si>
  <si>
    <t>.631514758864320E+00</t>
  </si>
  <si>
    <t>96OCT02</t>
  </si>
  <si>
    <t>1996.7556</t>
  </si>
  <si>
    <t>.716402628075884E+00</t>
  </si>
  <si>
    <t>96OCT03</t>
  </si>
  <si>
    <t>1996.7584</t>
  </si>
  <si>
    <t>.340709961439414E+00</t>
  </si>
  <si>
    <t>96OCT04</t>
  </si>
  <si>
    <t>1996.7611</t>
  </si>
  <si>
    <t>-.163927074208723E-01</t>
  </si>
  <si>
    <t>96OCT05</t>
  </si>
  <si>
    <t>1996.7639</t>
  </si>
  <si>
    <t>-.311993736071346E+00</t>
  </si>
  <si>
    <t>96OCT06</t>
  </si>
  <si>
    <t>1996.7666</t>
  </si>
  <si>
    <t>.202029558703612E+00</t>
  </si>
  <si>
    <t>96OCT07</t>
  </si>
  <si>
    <t>1996.7721</t>
  </si>
  <si>
    <t>.545042886011079E+00</t>
  </si>
  <si>
    <t>96OCT09</t>
  </si>
  <si>
    <t>1996.7748</t>
  </si>
  <si>
    <t>.282761007593905E+00</t>
  </si>
  <si>
    <t>96OCT10</t>
  </si>
  <si>
    <t>1996.7776</t>
  </si>
  <si>
    <t>.532652951404597E+00</t>
  </si>
  <si>
    <t>96OCT11</t>
  </si>
  <si>
    <t>1996.7831</t>
  </si>
  <si>
    <t>.108570381773697E-01</t>
  </si>
  <si>
    <t>96OCT13</t>
  </si>
  <si>
    <t>1996.7885</t>
  </si>
  <si>
    <t>-.212725375749013E-01</t>
  </si>
  <si>
    <t>96OCT15</t>
  </si>
  <si>
    <t>1996.7913</t>
  </si>
  <si>
    <t>.622677495994762E+00</t>
  </si>
  <si>
    <t>96OCT16</t>
  </si>
  <si>
    <t>1996.7939</t>
  </si>
  <si>
    <t>.488230069913368E+00</t>
  </si>
  <si>
    <t>96OCT17</t>
  </si>
  <si>
    <t>1996.7968</t>
  </si>
  <si>
    <t>.912557352704093E+00</t>
  </si>
  <si>
    <t>96OCT18</t>
  </si>
  <si>
    <t>1996.7994</t>
  </si>
  <si>
    <t>.235671680862634E+00</t>
  </si>
  <si>
    <t>96OCT19</t>
  </si>
  <si>
    <t>1996.8049</t>
  </si>
  <si>
    <t>.156701484548211E+00</t>
  </si>
  <si>
    <t>96OCT21</t>
  </si>
  <si>
    <t>1996.8104</t>
  </si>
  <si>
    <t>.269965690964629E+00</t>
  </si>
  <si>
    <t>96OCT23</t>
  </si>
  <si>
    <t>1996.8159</t>
  </si>
  <si>
    <t>.556488285506853E+00</t>
  </si>
  <si>
    <t>96OCT25</t>
  </si>
  <si>
    <t>1996.8186</t>
  </si>
  <si>
    <t>.106755632370572E+00</t>
  </si>
  <si>
    <t>96OCT26</t>
  </si>
  <si>
    <t>1996.8214</t>
  </si>
  <si>
    <t>.494472274772497E+00</t>
  </si>
  <si>
    <t>96OCT27</t>
  </si>
  <si>
    <t>1996.8241</t>
  </si>
  <si>
    <t>.927649463540899E+00</t>
  </si>
  <si>
    <t>96OCT28</t>
  </si>
  <si>
    <t>1996.8268</t>
  </si>
  <si>
    <t>.606272153770143E+00</t>
  </si>
  <si>
    <t>96OCT29</t>
  </si>
  <si>
    <t>1996.8296</t>
  </si>
  <si>
    <t>.647665420284809E+00</t>
  </si>
  <si>
    <t>96OCT30</t>
  </si>
  <si>
    <t>1996.8323</t>
  </si>
  <si>
    <t>.179625565461925E+00</t>
  </si>
  <si>
    <t>96OCT31</t>
  </si>
  <si>
    <t>1996.8351</t>
  </si>
  <si>
    <t>.205267584889544E-01</t>
  </si>
  <si>
    <t>96NOV01</t>
  </si>
  <si>
    <t>1996.8378</t>
  </si>
  <si>
    <t>-.107967336850958E+00</t>
  </si>
  <si>
    <t>96NOV02</t>
  </si>
  <si>
    <t>1996.8406</t>
  </si>
  <si>
    <t>.317799224023662E+00</t>
  </si>
  <si>
    <t>96NOV03</t>
  </si>
  <si>
    <t>1996.8433</t>
  </si>
  <si>
    <t>.325414312313892E+00</t>
  </si>
  <si>
    <t>96NOV04</t>
  </si>
  <si>
    <t>1996.8459</t>
  </si>
  <si>
    <t>.384376432208736E+00</t>
  </si>
  <si>
    <t>96NOV05</t>
  </si>
  <si>
    <t>1996.8488</t>
  </si>
  <si>
    <t>.893989139434725E-01</t>
  </si>
  <si>
    <t>96NOV06</t>
  </si>
  <si>
    <t>1996.8542</t>
  </si>
  <si>
    <t>.311962559066478E+00</t>
  </si>
  <si>
    <t>96NOV08</t>
  </si>
  <si>
    <t>1996.8569</t>
  </si>
  <si>
    <t>.111015996252719E+01</t>
  </si>
  <si>
    <t>96NOV09</t>
  </si>
  <si>
    <t>1996.8597</t>
  </si>
  <si>
    <t>.649041966218299E+00</t>
  </si>
  <si>
    <t>96NOV10</t>
  </si>
  <si>
    <t>1996.8624</t>
  </si>
  <si>
    <t>.916235462645551E+00</t>
  </si>
  <si>
    <t>96NOV11</t>
  </si>
  <si>
    <t>1996.8706</t>
  </si>
  <si>
    <t>.138762401016231E+01</t>
  </si>
  <si>
    <t>96NOV14</t>
  </si>
  <si>
    <t>1996.8734</t>
  </si>
  <si>
    <t>.759079745084285E+00</t>
  </si>
  <si>
    <t>96NOV15</t>
  </si>
  <si>
    <t>1996.8761</t>
  </si>
  <si>
    <t>.615736516264455E+00</t>
  </si>
  <si>
    <t>96NOV16</t>
  </si>
  <si>
    <t>1996.8789</t>
  </si>
  <si>
    <t>.602420431270469E+00</t>
  </si>
  <si>
    <t>96NOV17</t>
  </si>
  <si>
    <t>1996.8816</t>
  </si>
  <si>
    <t>.727753326234995E+00</t>
  </si>
  <si>
    <t>96NOV18</t>
  </si>
  <si>
    <t>1996.8843</t>
  </si>
  <si>
    <t>.106566008758787E+01</t>
  </si>
  <si>
    <t>96NOV19</t>
  </si>
  <si>
    <t>1996.8871</t>
  </si>
  <si>
    <t>.666885452339700E+00</t>
  </si>
  <si>
    <t>96NOV20</t>
  </si>
  <si>
    <t>1996.8898</t>
  </si>
  <si>
    <t>-.182767969989707E+00</t>
  </si>
  <si>
    <t>96NOV21</t>
  </si>
  <si>
    <t>1996.8926</t>
  </si>
  <si>
    <t>.130840020561024E+01</t>
  </si>
  <si>
    <t>96NOV22</t>
  </si>
  <si>
    <t>1996.8953</t>
  </si>
  <si>
    <t>.890826975999579E+00</t>
  </si>
  <si>
    <t>96NOV23</t>
  </si>
  <si>
    <t>1996.8981</t>
  </si>
  <si>
    <t>.106742661564004E+01</t>
  </si>
  <si>
    <t>96NOV24</t>
  </si>
  <si>
    <t>1996.9008</t>
  </si>
  <si>
    <t>.117572078598130E+01</t>
  </si>
  <si>
    <t>96NOV25</t>
  </si>
  <si>
    <t>1996.9034</t>
  </si>
  <si>
    <t>.767960067849321E+00</t>
  </si>
  <si>
    <t>96NOV26</t>
  </si>
  <si>
    <t>1996.9063</t>
  </si>
  <si>
    <t>.504330840316921E-01</t>
  </si>
  <si>
    <t>96NOV27</t>
  </si>
  <si>
    <t>1996.9089</t>
  </si>
  <si>
    <t>.774916102377370E+00</t>
  </si>
  <si>
    <t>96NOV28</t>
  </si>
  <si>
    <t>1996.9117</t>
  </si>
  <si>
    <t>.972449666517298E+00</t>
  </si>
  <si>
    <t>96NOV29</t>
  </si>
  <si>
    <t>1996.9144</t>
  </si>
  <si>
    <t>.528988979529719E+00</t>
  </si>
  <si>
    <t>96NOV30</t>
  </si>
  <si>
    <t>1996.9172</t>
  </si>
  <si>
    <t>.361105781050149E-01</t>
  </si>
  <si>
    <t>96DEC01</t>
  </si>
  <si>
    <t>1996.9199</t>
  </si>
  <si>
    <t>.537142727843372E+00</t>
  </si>
  <si>
    <t>96DEC02</t>
  </si>
  <si>
    <t>1996.9226</t>
  </si>
  <si>
    <t>.535872905328440E+00</t>
  </si>
  <si>
    <t>96DEC03</t>
  </si>
  <si>
    <t>1996.9254</t>
  </si>
  <si>
    <t>.570561004809377E+00</t>
  </si>
  <si>
    <t>96DEC04</t>
  </si>
  <si>
    <t>1996.9281</t>
  </si>
  <si>
    <t>.481586572124586E+00</t>
  </si>
  <si>
    <t>96DEC05</t>
  </si>
  <si>
    <t>1996.9336</t>
  </si>
  <si>
    <t>.996789677293443E+00</t>
  </si>
  <si>
    <t>96DEC07</t>
  </si>
  <si>
    <t>1996.9364</t>
  </si>
  <si>
    <t>.578277143912007E+00</t>
  </si>
  <si>
    <t>96DEC08</t>
  </si>
  <si>
    <t>1996.9391</t>
  </si>
  <si>
    <t>.721696433793539E+00</t>
  </si>
  <si>
    <t>96DEC09</t>
  </si>
  <si>
    <t>1996.9418</t>
  </si>
  <si>
    <t>.944198402650116E+00</t>
  </si>
  <si>
    <t>96DEC10</t>
  </si>
  <si>
    <t>1996.9446</t>
  </si>
  <si>
    <t>.896314983978433E+00</t>
  </si>
  <si>
    <t>96DEC11</t>
  </si>
  <si>
    <t>1996.9473</t>
  </si>
  <si>
    <t>.115634477410251E+01</t>
  </si>
  <si>
    <t>96DEC12</t>
  </si>
  <si>
    <t>1996.9501</t>
  </si>
  <si>
    <t>.121322124607947E+01</t>
  </si>
  <si>
    <t>96DEC13</t>
  </si>
  <si>
    <t>1996.9528</t>
  </si>
  <si>
    <t>.523555532561661E+00</t>
  </si>
  <si>
    <t>96DEC14</t>
  </si>
  <si>
    <t>1996.9556</t>
  </si>
  <si>
    <t>.393086966798235E+00</t>
  </si>
  <si>
    <t>96DEC15</t>
  </si>
  <si>
    <t>1996.9583</t>
  </si>
  <si>
    <t>.523355263344512E+00</t>
  </si>
  <si>
    <t>96DEC16</t>
  </si>
  <si>
    <t>1996.9609</t>
  </si>
  <si>
    <t>.131649067363170E+01</t>
  </si>
  <si>
    <t>96DEC17</t>
  </si>
  <si>
    <t>1996.9637</t>
  </si>
  <si>
    <t>.745960745892229E+00</t>
  </si>
  <si>
    <t>96DEC18</t>
  </si>
  <si>
    <t>1996.9664</t>
  </si>
  <si>
    <t>.113922397502271E+01</t>
  </si>
  <si>
    <t>96DEC19</t>
  </si>
  <si>
    <t>1996.9692</t>
  </si>
  <si>
    <t>.898265567391298E+00</t>
  </si>
  <si>
    <t>96DEC20</t>
  </si>
  <si>
    <t>1996.9719</t>
  </si>
  <si>
    <t>.124259750170890E+01</t>
  </si>
  <si>
    <t>96DEC21</t>
  </si>
  <si>
    <t>1996.9774</t>
  </si>
  <si>
    <t>.925004232845772E+00</t>
  </si>
  <si>
    <t>1997.1089</t>
  </si>
  <si>
    <t>.598325601429601E+00</t>
  </si>
  <si>
    <t>97FEB09</t>
  </si>
  <si>
    <t>1997.1116</t>
  </si>
  <si>
    <t>.957937190984239E+00</t>
  </si>
  <si>
    <t>97FEB10</t>
  </si>
  <si>
    <t>1997.1143</t>
  </si>
  <si>
    <t>.847114404652030E+00</t>
  </si>
  <si>
    <t>97FEB11</t>
  </si>
  <si>
    <t>1997.1171</t>
  </si>
  <si>
    <t>.101338516140710E+01</t>
  </si>
  <si>
    <t>97FEB12</t>
  </si>
  <si>
    <t>1997.1226</t>
  </si>
  <si>
    <t>.135845486670361E+01</t>
  </si>
  <si>
    <t>97FEB14</t>
  </si>
  <si>
    <t>1997.1252</t>
  </si>
  <si>
    <t>.168232761746665E+01</t>
  </si>
  <si>
    <t>97FEB15</t>
  </si>
  <si>
    <t>1997.1281</t>
  </si>
  <si>
    <t>.112738630139246E+01</t>
  </si>
  <si>
    <t>97FEB16</t>
  </si>
  <si>
    <t>1997.1307</t>
  </si>
  <si>
    <t>.119172537176721E+01</t>
  </si>
  <si>
    <t>97FEB17</t>
  </si>
  <si>
    <t>1997.1334</t>
  </si>
  <si>
    <t>.107926789176591E+01</t>
  </si>
  <si>
    <t>97FEB18</t>
  </si>
  <si>
    <t>1997.1362</t>
  </si>
  <si>
    <t>.102302063374024E+01</t>
  </si>
  <si>
    <t>97FEB19</t>
  </si>
  <si>
    <t>1997.1389</t>
  </si>
  <si>
    <t>.152151939023132E+01</t>
  </si>
  <si>
    <t>97FEB20</t>
  </si>
  <si>
    <t>1997.1417</t>
  </si>
  <si>
    <t>.121925299412939E+01</t>
  </si>
  <si>
    <t>97FEB21</t>
  </si>
  <si>
    <t>1997.1444</t>
  </si>
  <si>
    <t>.131588182282875E+01</t>
  </si>
  <si>
    <t>97FEB22</t>
  </si>
  <si>
    <t>1997.1472</t>
  </si>
  <si>
    <t>.366381822669331E+00</t>
  </si>
  <si>
    <t>97FEB23</t>
  </si>
  <si>
    <t>1997.1526</t>
  </si>
  <si>
    <t>.182711038078464E+01</t>
  </si>
  <si>
    <t>97FEB25</t>
  </si>
  <si>
    <t>1997.1581</t>
  </si>
  <si>
    <t>.155752848117419E+01</t>
  </si>
  <si>
    <t>97FEB27</t>
  </si>
  <si>
    <t>1997.1609</t>
  </si>
  <si>
    <t>.141514131258845E+01</t>
  </si>
  <si>
    <t>97FEB28</t>
  </si>
  <si>
    <t>1997.1636</t>
  </si>
  <si>
    <t>.173828977613576E+01</t>
  </si>
  <si>
    <t>97MAR01</t>
  </si>
  <si>
    <t>1997.1664</t>
  </si>
  <si>
    <t>.114493740593698E+01</t>
  </si>
  <si>
    <t>97MAR02</t>
  </si>
  <si>
    <t>1997.1691</t>
  </si>
  <si>
    <t>.185464938540428E+01</t>
  </si>
  <si>
    <t>97MAR03</t>
  </si>
  <si>
    <t>1997.1718</t>
  </si>
  <si>
    <t>.117188370992781E+01</t>
  </si>
  <si>
    <t>97MAR04</t>
  </si>
  <si>
    <t>1997.1746</t>
  </si>
  <si>
    <t>.953704103577270E+00</t>
  </si>
  <si>
    <t>97MAR05</t>
  </si>
  <si>
    <t>1997.1772</t>
  </si>
  <si>
    <t>.913900279504657E+00</t>
  </si>
  <si>
    <t>97MAR06</t>
  </si>
  <si>
    <t>1997.1827</t>
  </si>
  <si>
    <t>.125342135312004E+01</t>
  </si>
  <si>
    <t>97MAR08</t>
  </si>
  <si>
    <t>1997.1855</t>
  </si>
  <si>
    <t>.193386096015324E+01</t>
  </si>
  <si>
    <t>97MAR09</t>
  </si>
  <si>
    <t>1997.1882</t>
  </si>
  <si>
    <t>.121415740262484E+01</t>
  </si>
  <si>
    <t>97MAR10</t>
  </si>
  <si>
    <t>1997.1909</t>
  </si>
  <si>
    <t>.197121284801969E+01</t>
  </si>
  <si>
    <t>97MAR11</t>
  </si>
  <si>
    <t>1997.1937</t>
  </si>
  <si>
    <t>.600890575402025E+00</t>
  </si>
  <si>
    <t>97MAR12</t>
  </si>
  <si>
    <t>1997.1964</t>
  </si>
  <si>
    <t>.131634017728430E+01</t>
  </si>
  <si>
    <t>97MAR13</t>
  </si>
  <si>
    <t>1997.1992</t>
  </si>
  <si>
    <t>.161807055415568E+01</t>
  </si>
  <si>
    <t>97MAR14</t>
  </si>
  <si>
    <t>1997.2019</t>
  </si>
  <si>
    <t>.115489877003860E+01</t>
  </si>
  <si>
    <t>97MAR15</t>
  </si>
  <si>
    <t>1997.2047</t>
  </si>
  <si>
    <t>.130600832365309E+01</t>
  </si>
  <si>
    <t>97MAR16</t>
  </si>
  <si>
    <t>1997.2074</t>
  </si>
  <si>
    <t>.147704786116676E+01</t>
  </si>
  <si>
    <t>97MAR17</t>
  </si>
  <si>
    <t>1997.2101</t>
  </si>
  <si>
    <t>.817597944480493E+00</t>
  </si>
  <si>
    <t>97MAR18</t>
  </si>
  <si>
    <t>1997.2129</t>
  </si>
  <si>
    <t>.594562563427032E+00</t>
  </si>
  <si>
    <t>97MAR19</t>
  </si>
  <si>
    <t>1997.2156</t>
  </si>
  <si>
    <t>.103242762807484E+01</t>
  </si>
  <si>
    <t>97MAR20</t>
  </si>
  <si>
    <t>1997.2184</t>
  </si>
  <si>
    <t>.634652690029509E+00</t>
  </si>
  <si>
    <t>97MAR21</t>
  </si>
  <si>
    <t>1997.2211</t>
  </si>
  <si>
    <t>.136343626556805E+01</t>
  </si>
  <si>
    <t>97MAR22</t>
  </si>
  <si>
    <t>1997.2239</t>
  </si>
  <si>
    <t>.683137279061370E+00</t>
  </si>
  <si>
    <t>97MAR23</t>
  </si>
  <si>
    <t>1997.2266</t>
  </si>
  <si>
    <t>.725726451110989E+00</t>
  </si>
  <si>
    <t>97MAR24</t>
  </si>
  <si>
    <t>1997.2292</t>
  </si>
  <si>
    <t>.859982596927625E+00</t>
  </si>
  <si>
    <t>97MAR25</t>
  </si>
  <si>
    <t>1997.2321</t>
  </si>
  <si>
    <t>.940248263568067E+00</t>
  </si>
  <si>
    <t>97MAR26</t>
  </si>
  <si>
    <t>1997.2347</t>
  </si>
  <si>
    <t>.150104476024470E+01</t>
  </si>
  <si>
    <t>97MAR27</t>
  </si>
  <si>
    <t>1997.2402</t>
  </si>
  <si>
    <t>.179997309352970E+01</t>
  </si>
  <si>
    <t>97MAR29</t>
  </si>
  <si>
    <t>1997.2430</t>
  </si>
  <si>
    <t>.896639426987390E+00</t>
  </si>
  <si>
    <t>97MAR30</t>
  </si>
  <si>
    <t>1997.2457</t>
  </si>
  <si>
    <t>.711269681211992E+00</t>
  </si>
  <si>
    <t>97MAR31</t>
  </si>
  <si>
    <t>1997.2484</t>
  </si>
  <si>
    <t>.424539549037643E+00</t>
  </si>
  <si>
    <t>97APR01</t>
  </si>
  <si>
    <t>1997.2512</t>
  </si>
  <si>
    <t>.986207220678023E+00</t>
  </si>
  <si>
    <t>97APR02</t>
  </si>
  <si>
    <t>1997.2539</t>
  </si>
  <si>
    <t>.531916482414471E+00</t>
  </si>
  <si>
    <t>97APR03</t>
  </si>
  <si>
    <t>1997.2622</t>
  </si>
  <si>
    <t>.534370901949736E+00</t>
  </si>
  <si>
    <t>97APR06</t>
  </si>
  <si>
    <t>1997.2649</t>
  </si>
  <si>
    <t>.136680258377777E+01</t>
  </si>
  <si>
    <t>97APR07</t>
  </si>
  <si>
    <t>1997.2841</t>
  </si>
  <si>
    <t>.124106778580623E+01</t>
  </si>
  <si>
    <t>97APR14</t>
  </si>
  <si>
    <t>1997.2867</t>
  </si>
  <si>
    <t>.747612581485365E+00</t>
  </si>
  <si>
    <t>97APR15</t>
  </si>
  <si>
    <t>1997.2896</t>
  </si>
  <si>
    <t>.895638584139387E+00</t>
  </si>
  <si>
    <t>97APR16</t>
  </si>
  <si>
    <t>1997.2922</t>
  </si>
  <si>
    <t>.105770707162995E+01</t>
  </si>
  <si>
    <t>97APR17</t>
  </si>
  <si>
    <t>1997.2950</t>
  </si>
  <si>
    <t>.127658969457994E+01</t>
  </si>
  <si>
    <t>97APR18</t>
  </si>
  <si>
    <t>1997.2977</t>
  </si>
  <si>
    <t>.152542204524111E+01</t>
  </si>
  <si>
    <t>97APR19</t>
  </si>
  <si>
    <t>1997.3032</t>
  </si>
  <si>
    <t>.159436131381244E+01</t>
  </si>
  <si>
    <t>97APR21</t>
  </si>
  <si>
    <t>1997.3059</t>
  </si>
  <si>
    <t>.170041782742357E+01</t>
  </si>
  <si>
    <t>97APR22</t>
  </si>
  <si>
    <t>1997.3114</t>
  </si>
  <si>
    <t>.105252193812978E+01</t>
  </si>
  <si>
    <t>97APR24</t>
  </si>
  <si>
    <t>1997.3142</t>
  </si>
  <si>
    <t>.203330806293518E+01</t>
  </si>
  <si>
    <t>97APR25</t>
  </si>
  <si>
    <t>1997.3197</t>
  </si>
  <si>
    <t>.147521943176634E+01</t>
  </si>
  <si>
    <t>97APR27</t>
  </si>
  <si>
    <t>1997.3224</t>
  </si>
  <si>
    <t>.919867199096105E+00</t>
  </si>
  <si>
    <t>97APR28</t>
  </si>
  <si>
    <t>1997.3251</t>
  </si>
  <si>
    <t>.119081286917761E+01</t>
  </si>
  <si>
    <t>97APR29</t>
  </si>
  <si>
    <t>1997.3279</t>
  </si>
  <si>
    <t>.721858965450171E+00</t>
  </si>
  <si>
    <t>97APR30</t>
  </si>
  <si>
    <t>1997.3306</t>
  </si>
  <si>
    <t>.650392515593079E+00</t>
  </si>
  <si>
    <t>97MAY01</t>
  </si>
  <si>
    <t>1997.3334</t>
  </si>
  <si>
    <t>.661183036711396E+00</t>
  </si>
  <si>
    <t>97MAY02</t>
  </si>
  <si>
    <t>1997.3361</t>
  </si>
  <si>
    <t>.119004696026999E+01</t>
  </si>
  <si>
    <t>97MAY03</t>
  </si>
  <si>
    <t>1997.3389</t>
  </si>
  <si>
    <t>.156360100523051E+01</t>
  </si>
  <si>
    <t>97MAY04</t>
  </si>
  <si>
    <t>1997.3442</t>
  </si>
  <si>
    <t>.123614670785298E+01</t>
  </si>
  <si>
    <t>97MAY06</t>
  </si>
  <si>
    <t>1997.3470</t>
  </si>
  <si>
    <t>.191466864545666E+01</t>
  </si>
  <si>
    <t>97MAY07</t>
  </si>
  <si>
    <t>1997.3497</t>
  </si>
  <si>
    <t>.782418440082098E+00</t>
  </si>
  <si>
    <t>97MAY08</t>
  </si>
  <si>
    <t>1997.3525</t>
  </si>
  <si>
    <t>.136277677676852E+01</t>
  </si>
  <si>
    <t>97MAY09</t>
  </si>
  <si>
    <t>1997.3552</t>
  </si>
  <si>
    <t>.117956104687926E+01</t>
  </si>
  <si>
    <t>97MAY10</t>
  </si>
  <si>
    <t>1997.3580</t>
  </si>
  <si>
    <t>.132672973512742E+01</t>
  </si>
  <si>
    <t>97MAY11</t>
  </si>
  <si>
    <t>1997.3607</t>
  </si>
  <si>
    <t>.987532077526405E+00</t>
  </si>
  <si>
    <t>97MAY12</t>
  </si>
  <si>
    <t>1997.3634</t>
  </si>
  <si>
    <t>.953945217835844E+00</t>
  </si>
  <si>
    <t>97MAY13</t>
  </si>
  <si>
    <t>1997.3662</t>
  </si>
  <si>
    <t>.110384899812552E+01</t>
  </si>
  <si>
    <t>97MAY14</t>
  </si>
  <si>
    <t>1997.3717</t>
  </si>
  <si>
    <t>.954516130794470E+00</t>
  </si>
  <si>
    <t>97MAY16</t>
  </si>
  <si>
    <t>1997.3744</t>
  </si>
  <si>
    <t>.110890206497878E+01</t>
  </si>
  <si>
    <t>97MAY17</t>
  </si>
  <si>
    <t>1997.3772</t>
  </si>
  <si>
    <t>.904373911337798E+00</t>
  </si>
  <si>
    <t>97MAY18</t>
  </si>
  <si>
    <t>1997.3826</t>
  </si>
  <si>
    <t>.130791175044914E+01</t>
  </si>
  <si>
    <t>97MAY20</t>
  </si>
  <si>
    <t>1997.3881</t>
  </si>
  <si>
    <t>.150765129992764E+01</t>
  </si>
  <si>
    <t>97MAY22</t>
  </si>
  <si>
    <t>1997.3909</t>
  </si>
  <si>
    <t>.109213915995754E+01</t>
  </si>
  <si>
    <t>97MAY23</t>
  </si>
  <si>
    <t>1997.3936</t>
  </si>
  <si>
    <t>.461198468824745E+00</t>
  </si>
  <si>
    <t>97MAY24</t>
  </si>
  <si>
    <t>1997.3964</t>
  </si>
  <si>
    <t>.909664659363877E+00</t>
  </si>
  <si>
    <t>97MAY25</t>
  </si>
  <si>
    <t>1997.3990</t>
  </si>
  <si>
    <t>.117905150752611E+01</t>
  </si>
  <si>
    <t>97MAY26</t>
  </si>
  <si>
    <t>1997.4072</t>
  </si>
  <si>
    <t>.157560249350016E+01</t>
  </si>
  <si>
    <t>97MAY29</t>
  </si>
  <si>
    <t>1997.4100</t>
  </si>
  <si>
    <t>.120137386309798E+01</t>
  </si>
  <si>
    <t>97MAY30</t>
  </si>
  <si>
    <t>1997.4127</t>
  </si>
  <si>
    <t>.123853547910684E+01</t>
  </si>
  <si>
    <t>97MAY31</t>
  </si>
  <si>
    <t>1997.4155</t>
  </si>
  <si>
    <t>.913425655567842E+00</t>
  </si>
  <si>
    <t>97JUN01</t>
  </si>
  <si>
    <t>1997.4182</t>
  </si>
  <si>
    <t>.165641463696602E+01</t>
  </si>
  <si>
    <t>97JUN02</t>
  </si>
  <si>
    <t>1997.4209</t>
  </si>
  <si>
    <t>.157880113885386E+01</t>
  </si>
  <si>
    <t>97JUN03</t>
  </si>
  <si>
    <t>1997.4237</t>
  </si>
  <si>
    <t>.198892361981520E+01</t>
  </si>
  <si>
    <t>97JUN04</t>
  </si>
  <si>
    <t>1997.4264</t>
  </si>
  <si>
    <t>.136254321496277E+01</t>
  </si>
  <si>
    <t>97JUN05</t>
  </si>
  <si>
    <t>1997.4292</t>
  </si>
  <si>
    <t>.175035300981484E+01</t>
  </si>
  <si>
    <t>97JUN06</t>
  </si>
  <si>
    <t>-.154781292628722E+01</t>
  </si>
  <si>
    <t>-.189463125317911E+01</t>
  </si>
  <si>
    <t>-.171930429643159E+01</t>
  </si>
  <si>
    <t>-.645731239227306E+00</t>
  </si>
  <si>
    <t>.657362060294526E+00</t>
  </si>
  <si>
    <t>-.220775650389210E+01</t>
  </si>
  <si>
    <t>-.193341631496796E+01</t>
  </si>
  <si>
    <t>-.244454167765905E+00</t>
  </si>
  <si>
    <t>-.249968513115886E+01</t>
  </si>
  <si>
    <t>-.228029422395608E+01</t>
  </si>
  <si>
    <t>-.296408504406881E+01</t>
  </si>
  <si>
    <t>-.210058132052031E+01</t>
  </si>
  <si>
    <t>-.950048219606331E+00</t>
  </si>
  <si>
    <t>-.904642403459205E+00</t>
  </si>
  <si>
    <t>.106624735302580E+01</t>
  </si>
  <si>
    <t>-.135102327467109E+01</t>
  </si>
  <si>
    <t>-.290658862760364E+01</t>
  </si>
  <si>
    <t>-.535987679415245E+00</t>
  </si>
  <si>
    <t>-.235659868935108E+01</t>
  </si>
  <si>
    <t>-.543402507371309E+00</t>
  </si>
  <si>
    <t>-.146759974748228E+01</t>
  </si>
  <si>
    <t>-.256019468999638E+01</t>
  </si>
  <si>
    <t>-.788306622403255E+00</t>
  </si>
  <si>
    <t>-.407120250465066E+01</t>
  </si>
  <si>
    <t>-.293975983414322E+01</t>
  </si>
  <si>
    <t>-.570505541196143E-01</t>
  </si>
  <si>
    <t>-.118834766177973E+01</t>
  </si>
  <si>
    <t>-.316163065559326E+01</t>
  </si>
  <si>
    <t>-.156555477832172E+01</t>
  </si>
  <si>
    <t>.582866441073725E+00</t>
  </si>
  <si>
    <t>-.261149669421381E+01</t>
  </si>
  <si>
    <t>.422045160508921E+00</t>
  </si>
  <si>
    <t>-.290762357837206E+01</t>
  </si>
  <si>
    <t>.123720732138016E+01</t>
  </si>
  <si>
    <t>-.550588312914138E+00</t>
  </si>
  <si>
    <t>.347377589116558E+00</t>
  </si>
  <si>
    <t>-.489124542889262E+01</t>
  </si>
  <si>
    <t>-.370778994601975E+00</t>
  </si>
  <si>
    <t>-.199152238260664E+01</t>
  </si>
  <si>
    <t>-.184326512086897E+01</t>
  </si>
  <si>
    <t>-.752351202406360E+00</t>
  </si>
  <si>
    <t>-.431210389206618E+00</t>
  </si>
  <si>
    <t>-.572340985134880E+00</t>
  </si>
  <si>
    <t>-.161734290882926E+01</t>
  </si>
  <si>
    <t>-.244101992347113E+01</t>
  </si>
  <si>
    <t>-.535037052053589E+00</t>
  </si>
  <si>
    <t>-.310723964841531E+01</t>
  </si>
  <si>
    <t>-.327727105798779E+01</t>
  </si>
  <si>
    <t>-.653769812960427E+01</t>
  </si>
  <si>
    <t>-.418455055809330E+01</t>
  </si>
  <si>
    <t>-.581306000134433E+01</t>
  </si>
  <si>
    <t>-.441212485234820E+01</t>
  </si>
  <si>
    <t>-.441548250325418E+01</t>
  </si>
  <si>
    <t>-.229989695701581E+01</t>
  </si>
  <si>
    <t>-.226602626085884E+01</t>
  </si>
  <si>
    <t>-.340307294374163E+01</t>
  </si>
  <si>
    <t>-.188550190314130E+01</t>
  </si>
  <si>
    <t>-.229052501311528E+01</t>
  </si>
  <si>
    <t>-.213565024672262E+01</t>
  </si>
  <si>
    <t>-.242498370596187E+01</t>
  </si>
  <si>
    <t>-.372204799323618E+01</t>
  </si>
  <si>
    <t>-.180675741300738E+01</t>
  </si>
  <si>
    <t>-.529880754945123E+01</t>
  </si>
  <si>
    <t>-.364387345115556E+01</t>
  </si>
  <si>
    <t>-.364495790380268E+01</t>
  </si>
  <si>
    <t>-.281194032077082E+01</t>
  </si>
  <si>
    <t>-.133019016115331E+01</t>
  </si>
  <si>
    <t>-.351230259809330E+01</t>
  </si>
  <si>
    <t>-.233718985565539E+01</t>
  </si>
  <si>
    <t>-.287212716079075E+01</t>
  </si>
  <si>
    <t>-.182963005723297E+01</t>
  </si>
  <si>
    <t>-.137296351532393E+01</t>
  </si>
  <si>
    <t>-.183461900343300E+01</t>
  </si>
  <si>
    <t>-.342221636792270E+01</t>
  </si>
  <si>
    <t>-.883418503382980E+00</t>
  </si>
  <si>
    <t>-.225568166402537E+01</t>
  </si>
  <si>
    <t>-.293267788182719E+01</t>
  </si>
  <si>
    <t>-.257490718768602E+01</t>
  </si>
  <si>
    <t>-.326506605936769E+01</t>
  </si>
  <si>
    <t>-.311663482864001E+01</t>
  </si>
  <si>
    <t>-.209303989545667E+01</t>
  </si>
  <si>
    <t>.107348852973907E+00</t>
  </si>
  <si>
    <t>-.181299582792240E+01</t>
  </si>
  <si>
    <t>-.124297118258885E+01</t>
  </si>
  <si>
    <t>.547711460719198E+00</t>
  </si>
  <si>
    <t>-.402327991364460E+00</t>
  </si>
  <si>
    <t>-.277125800788859E+01</t>
  </si>
  <si>
    <t>-.166700188543298E+01</t>
  </si>
  <si>
    <t>-.302512980221385E+01</t>
  </si>
  <si>
    <t>-.358123117162602E+01</t>
  </si>
  <si>
    <t>-.301368740864147E+01</t>
  </si>
  <si>
    <t>-.354600519207128E+01</t>
  </si>
  <si>
    <t>-.254405860074919E+01</t>
  </si>
  <si>
    <t>-.200993309907950E+01</t>
  </si>
  <si>
    <t>-.155540575564946E+01</t>
  </si>
  <si>
    <t>.428018858434386E+00</t>
  </si>
  <si>
    <t>.928241501619536E-01</t>
  </si>
  <si>
    <t>-.107584558516043E+01</t>
  </si>
  <si>
    <t>-.141256239276281E+01</t>
  </si>
  <si>
    <t>-.569759142026783E+00</t>
  </si>
  <si>
    <t>-.127608981208826E+01</t>
  </si>
  <si>
    <t>.757967750970373E+00</t>
  </si>
  <si>
    <t>-.150503976259682E+01</t>
  </si>
  <si>
    <t>-.276945700068312E+01</t>
  </si>
  <si>
    <t>-.870502602374538E-01</t>
  </si>
  <si>
    <t>-.272115417868631E+01</t>
  </si>
  <si>
    <t>.963146006084950E+00</t>
  </si>
  <si>
    <t>-.307379539136985E+00</t>
  </si>
  <si>
    <t>-.118745921602765E+01</t>
  </si>
  <si>
    <t>-.188933633818286E+01</t>
  </si>
  <si>
    <t>-.197002386329905E+01</t>
  </si>
  <si>
    <t>-.142995909093143E+01</t>
  </si>
  <si>
    <t>.118444647017939E+00</t>
  </si>
  <si>
    <t>-.272214094843568E+01</t>
  </si>
  <si>
    <t>-.653100882678462E+00</t>
  </si>
  <si>
    <t>-.206603724048591E+01</t>
  </si>
  <si>
    <t>-.325487682197658E+01</t>
  </si>
  <si>
    <t>-.458281665366407E+00</t>
  </si>
  <si>
    <t>.923665578636793E+00</t>
  </si>
  <si>
    <t>-.132469287522353E+00</t>
  </si>
  <si>
    <t>-.211825547760917E+01</t>
  </si>
  <si>
    <t>-.179027670133732E+01</t>
  </si>
  <si>
    <t>.103665470013683E+01</t>
  </si>
  <si>
    <t>-.111331000578810E+01</t>
  </si>
  <si>
    <t>-.897457019896538E+00</t>
  </si>
  <si>
    <t>.278902604193182E+00</t>
  </si>
  <si>
    <t>98SEP23</t>
  </si>
  <si>
    <t>1998.7296</t>
  </si>
  <si>
    <t>.235499467468002E+01</t>
  </si>
  <si>
    <t>98SEP24</t>
  </si>
  <si>
    <t>1998.7324</t>
  </si>
  <si>
    <t>.222930136674042E+01</t>
  </si>
  <si>
    <t>98SEP25</t>
  </si>
  <si>
    <t>1998.7351</t>
  </si>
  <si>
    <t>.155013512251930E+01</t>
  </si>
  <si>
    <t>98SEP26</t>
  </si>
  <si>
    <t>1998.7378</t>
  </si>
  <si>
    <t>.276246113756389E+01</t>
  </si>
  <si>
    <t>98SEP27</t>
  </si>
  <si>
    <t>1998.7406</t>
  </si>
  <si>
    <t>.233583634897253E+01</t>
  </si>
  <si>
    <t>98SEP28</t>
  </si>
  <si>
    <t>1998.7433</t>
  </si>
  <si>
    <t>.312358603715872E+01</t>
  </si>
  <si>
    <t>98SEP29</t>
  </si>
  <si>
    <t>1998.7461</t>
  </si>
  <si>
    <t>.131338226604705E+01</t>
  </si>
  <si>
    <t>98SEP30</t>
  </si>
  <si>
    <t>1998.7488</t>
  </si>
  <si>
    <t>.274959356686491E+01</t>
  </si>
  <si>
    <t>98OCT01</t>
  </si>
  <si>
    <t>1998.7516</t>
  </si>
  <si>
    <t>.233312655085388E+01</t>
  </si>
  <si>
    <t>98OCT02</t>
  </si>
  <si>
    <t>1998.7543</t>
  </si>
  <si>
    <t>.149228235698243E+01</t>
  </si>
  <si>
    <t>98OCT03</t>
  </si>
  <si>
    <t>1998.7570</t>
  </si>
  <si>
    <t>.209463439829485E+01</t>
  </si>
  <si>
    <t>98OCT04</t>
  </si>
  <si>
    <t>1998.7598</t>
  </si>
  <si>
    <t>.337315176109233E+01</t>
  </si>
  <si>
    <t>98OCT05</t>
  </si>
  <si>
    <t>1998.7625</t>
  </si>
  <si>
    <t>.415667134136247E+01</t>
  </si>
  <si>
    <t>98OCT06</t>
  </si>
  <si>
    <t>1998.7653</t>
  </si>
  <si>
    <t>.394649230475600E+01</t>
  </si>
  <si>
    <t>98OCT07</t>
  </si>
  <si>
    <t>1998.7679</t>
  </si>
  <si>
    <t>.161124871009505E+01</t>
  </si>
  <si>
    <t>98OCT08</t>
  </si>
  <si>
    <t>1998.7708</t>
  </si>
  <si>
    <t>.152239949971299E+01</t>
  </si>
  <si>
    <t>98OCT09</t>
  </si>
  <si>
    <t>1998.7734</t>
  </si>
  <si>
    <t>.225305367780046E+01</t>
  </si>
  <si>
    <t>98OCT10</t>
  </si>
  <si>
    <t>1998.7761</t>
  </si>
  <si>
    <t>.213755533606849E+01</t>
  </si>
  <si>
    <t>98OCT11</t>
  </si>
  <si>
    <t>1998.7789</t>
  </si>
  <si>
    <t>.209986189639829E+01</t>
  </si>
  <si>
    <t>98OCT12</t>
  </si>
  <si>
    <t>1998.7816</t>
  </si>
  <si>
    <t>.232597806764792E+01</t>
  </si>
  <si>
    <t>98OCT13</t>
  </si>
  <si>
    <t>1998.7844</t>
  </si>
  <si>
    <t>.187239044838527E+01</t>
  </si>
  <si>
    <t>98OCT14</t>
  </si>
  <si>
    <t>1998.7871</t>
  </si>
  <si>
    <t>.249049679038160E+01</t>
  </si>
  <si>
    <t>98OCT15</t>
  </si>
  <si>
    <t>1998.7899</t>
  </si>
  <si>
    <t>.317969161255344E+01</t>
  </si>
  <si>
    <t>98OCT16</t>
  </si>
  <si>
    <t>1998.7926</t>
  </si>
  <si>
    <t>.191585599339319E+01</t>
  </si>
  <si>
    <t>98OCT17</t>
  </si>
  <si>
    <t>1998.7953</t>
  </si>
  <si>
    <t>.331444828361402E+01</t>
  </si>
  <si>
    <t>98OCT18</t>
  </si>
  <si>
    <t>1998.7981</t>
  </si>
  <si>
    <t>.255991503937674E+01</t>
  </si>
  <si>
    <t>98OCT19</t>
  </si>
  <si>
    <t>1998.8008</t>
  </si>
  <si>
    <t>.375120704459284E+01</t>
  </si>
  <si>
    <t>98OCT20</t>
  </si>
  <si>
    <t>1998.8036</t>
  </si>
  <si>
    <t>.301178428755441E+01</t>
  </si>
  <si>
    <t>98OCT21</t>
  </si>
  <si>
    <t>1998.8063</t>
  </si>
  <si>
    <t>.282047317200776E+01</t>
  </si>
  <si>
    <t>98OCT22</t>
  </si>
  <si>
    <t>1998.8091</t>
  </si>
  <si>
    <t>.305093339386293E+01</t>
  </si>
  <si>
    <t>98OCT23</t>
  </si>
  <si>
    <t>1998.8118</t>
  </si>
  <si>
    <t>.265775281621743E+01</t>
  </si>
  <si>
    <t>98OCT24</t>
  </si>
  <si>
    <t>1998.8145</t>
  </si>
  <si>
    <t>.192094464003921E+01</t>
  </si>
  <si>
    <t>98OCT25</t>
  </si>
  <si>
    <t>1998.8173</t>
  </si>
  <si>
    <t>.309440592020945E+01</t>
  </si>
  <si>
    <t>98OCT26</t>
  </si>
  <si>
    <t>1998.8199</t>
  </si>
  <si>
    <t>.305189963515838E+01</t>
  </si>
  <si>
    <t>98OCT27</t>
  </si>
  <si>
    <t>1998.8228</t>
  </si>
  <si>
    <t>.297961876192752E+01</t>
  </si>
  <si>
    <t>98OCT28</t>
  </si>
  <si>
    <t>1998.8254</t>
  </si>
  <si>
    <t>.218569436441891E+01</t>
  </si>
  <si>
    <t>98OCT29</t>
  </si>
  <si>
    <t>1998.8282</t>
  </si>
  <si>
    <t>.244187473257916E+01</t>
  </si>
  <si>
    <t>98OCT30</t>
  </si>
  <si>
    <t>1998.8309</t>
  </si>
  <si>
    <t>.220599374711451E+01</t>
  </si>
  <si>
    <t>98OCT31</t>
  </si>
  <si>
    <t>1998.8336</t>
  </si>
  <si>
    <t>.302479936927691E+01</t>
  </si>
  <si>
    <t>98NOV01</t>
  </si>
  <si>
    <t>1998.8364</t>
  </si>
  <si>
    <t>.150010960570365E+01</t>
  </si>
  <si>
    <t>98NOV02</t>
  </si>
  <si>
    <t>1998.8391</t>
  </si>
  <si>
    <t>.275790818795008E+01</t>
  </si>
  <si>
    <t>98NOV03</t>
  </si>
  <si>
    <t>1998.8419</t>
  </si>
  <si>
    <t>.390870257947550E+01</t>
  </si>
  <si>
    <t>98NOV04</t>
  </si>
  <si>
    <t>1998.8446</t>
  </si>
  <si>
    <t>.261140585783283E+01</t>
  </si>
  <si>
    <t>98NOV05</t>
  </si>
  <si>
    <t>1998.8474</t>
  </si>
  <si>
    <t>.271996105627744E+01</t>
  </si>
  <si>
    <t>98NOV06</t>
  </si>
  <si>
    <t>1998.8501</t>
  </si>
  <si>
    <t>.254509295710733E+01</t>
  </si>
  <si>
    <t>98NOV07</t>
  </si>
  <si>
    <t>1998.8528</t>
  </si>
  <si>
    <t>.272760494736521E+01</t>
  </si>
  <si>
    <t>98NOV08</t>
  </si>
  <si>
    <t>1998.8556</t>
  </si>
  <si>
    <t>.247527434790288E+01</t>
  </si>
  <si>
    <t>98NOV09</t>
  </si>
  <si>
    <t>1998.8583</t>
  </si>
  <si>
    <t>.129622445904415E+01</t>
  </si>
  <si>
    <t>98NOV10</t>
  </si>
  <si>
    <t>1998.8611</t>
  </si>
  <si>
    <t>.160419757685402E+01</t>
  </si>
  <si>
    <t>98NOV11</t>
  </si>
  <si>
    <t>1998.8638</t>
  </si>
  <si>
    <t>.228266589322704E+01</t>
  </si>
  <si>
    <t>98NOV12</t>
  </si>
  <si>
    <t>1998.8666</t>
  </si>
  <si>
    <t>.130841806686741E+01</t>
  </si>
  <si>
    <t>98NOV13</t>
  </si>
  <si>
    <t>1998.8693</t>
  </si>
  <si>
    <t>.196212350207368E+01</t>
  </si>
  <si>
    <t>98NOV14</t>
  </si>
  <si>
    <t>1998.8719</t>
  </si>
  <si>
    <t>.212706905747158E+01</t>
  </si>
  <si>
    <t>98NOV15</t>
  </si>
  <si>
    <t>1998.8748</t>
  </si>
  <si>
    <t>.266943788167313E+01</t>
  </si>
  <si>
    <t>98NOV16</t>
  </si>
  <si>
    <t>1998.8774</t>
  </si>
  <si>
    <t>.283272867807895E+01</t>
  </si>
  <si>
    <t>98NOV17</t>
  </si>
  <si>
    <t>1998.8802</t>
  </si>
  <si>
    <t>.285062089286364E+01</t>
  </si>
  <si>
    <t>98NOV18</t>
  </si>
  <si>
    <t>1998.8829</t>
  </si>
  <si>
    <t>.317865735754342E+01</t>
  </si>
  <si>
    <t>98NOV19</t>
  </si>
  <si>
    <t>1998.8857</t>
  </si>
  <si>
    <t>.284962013430949E+01</t>
  </si>
  <si>
    <t>98NOV20</t>
  </si>
  <si>
    <t>1998.8884</t>
  </si>
  <si>
    <t>.318244642538417E+01</t>
  </si>
  <si>
    <t>98NOV21</t>
  </si>
  <si>
    <t>1998.8911</t>
  </si>
  <si>
    <t>.301009137901896E+01</t>
  </si>
  <si>
    <t>98NOV22</t>
  </si>
  <si>
    <t>1998.8939</t>
  </si>
  <si>
    <t>.239572971714677E+01</t>
  </si>
  <si>
    <t>98NOV23</t>
  </si>
  <si>
    <t>1998.8966</t>
  </si>
  <si>
    <t>.115074109678772E+01</t>
  </si>
  <si>
    <t>98NOV24</t>
  </si>
  <si>
    <t>1998.8994</t>
  </si>
  <si>
    <t>.249605579164949E+01</t>
  </si>
  <si>
    <t>98NOV25</t>
  </si>
  <si>
    <t>1998.9021</t>
  </si>
  <si>
    <t>.122585784265055E+01</t>
  </si>
  <si>
    <t>98NOV26</t>
  </si>
  <si>
    <t>1998.9049</t>
  </si>
  <si>
    <t>.151176334218642E+01</t>
  </si>
  <si>
    <t>98NOV27</t>
  </si>
  <si>
    <t>1998.9076</t>
  </si>
  <si>
    <t>.281439631763993E+01</t>
  </si>
  <si>
    <t>98NOV28</t>
  </si>
  <si>
    <t>1998.9103</t>
  </si>
  <si>
    <t>.265577084715792E+01</t>
  </si>
  <si>
    <t>98NOV29</t>
  </si>
  <si>
    <t>1998.9131</t>
  </si>
  <si>
    <t>.247169920262651E+01</t>
  </si>
  <si>
    <t>98NOV30</t>
  </si>
  <si>
    <t>1998.9158</t>
  </si>
  <si>
    <t>.223592459876727E+01</t>
  </si>
  <si>
    <t>98DEC01</t>
  </si>
  <si>
    <t>1998.9186</t>
  </si>
  <si>
    <t>.248218753589402E+01</t>
  </si>
  <si>
    <t>98DEC02</t>
  </si>
  <si>
    <t>1998.9213</t>
  </si>
  <si>
    <t>.156948682810240E+01</t>
  </si>
  <si>
    <t>98DEC03</t>
  </si>
  <si>
    <t>1998.9241</t>
  </si>
  <si>
    <t>.233484464334727E+01</t>
  </si>
  <si>
    <t>98DEC04</t>
  </si>
  <si>
    <t>1998.9268</t>
  </si>
  <si>
    <t>.224746395288544E+01</t>
  </si>
  <si>
    <t>98DEC05</t>
  </si>
  <si>
    <t>1998.9294</t>
  </si>
  <si>
    <t>.293062578842763E+01</t>
  </si>
  <si>
    <t>98DEC06</t>
  </si>
  <si>
    <t>1998.9323</t>
  </si>
  <si>
    <t>.301747869483082E+01</t>
  </si>
  <si>
    <t>98DEC07</t>
  </si>
  <si>
    <t>1998.9349</t>
  </si>
  <si>
    <t>.238864566868366E+01</t>
  </si>
  <si>
    <t>98DEC08</t>
  </si>
  <si>
    <t>1998.9377</t>
  </si>
  <si>
    <t>.214258709762219E+01</t>
  </si>
  <si>
    <t>98DEC09</t>
  </si>
  <si>
    <t>1998.9404</t>
  </si>
  <si>
    <t>.272708098995582E+01</t>
  </si>
  <si>
    <t>98DEC10</t>
  </si>
  <si>
    <t>1998.9432</t>
  </si>
  <si>
    <t>.307024501168681E+01</t>
  </si>
  <si>
    <t>98DEC11</t>
  </si>
  <si>
    <t>1998.9459</t>
  </si>
  <si>
    <t>.271180208316201E+01</t>
  </si>
  <si>
    <t>98DEC12</t>
  </si>
  <si>
    <t>1998.9486</t>
  </si>
  <si>
    <t>.308859864980372E+01</t>
  </si>
  <si>
    <t>98DEC13</t>
  </si>
  <si>
    <t>1998.9514</t>
  </si>
  <si>
    <t>.379922754619722E+01</t>
  </si>
  <si>
    <t>98DEC14</t>
  </si>
  <si>
    <t>1998.9541</t>
  </si>
  <si>
    <t>.268747798552012E+01</t>
  </si>
  <si>
    <t>98DEC15</t>
  </si>
  <si>
    <t>1998.9569</t>
  </si>
  <si>
    <t>.215637993313582E+01</t>
  </si>
  <si>
    <t>98DEC16</t>
  </si>
  <si>
    <t>1998.9596</t>
  </si>
  <si>
    <t>.354138539202894E+01</t>
  </si>
  <si>
    <t>98DEC17</t>
  </si>
  <si>
    <t>1998.9624</t>
  </si>
  <si>
    <t>.215295015664811E+01</t>
  </si>
  <si>
    <t>98DEC18</t>
  </si>
  <si>
    <t>1998.9651</t>
  </si>
  <si>
    <t>.151093181566615E+01</t>
  </si>
  <si>
    <t>98DEC19</t>
  </si>
  <si>
    <t>1998.9678</t>
  </si>
  <si>
    <t>.225739404963883E+01</t>
  </si>
  <si>
    <t>98DEC20</t>
  </si>
  <si>
    <t>1998.9706</t>
  </si>
  <si>
    <t>.272607596951445E+01</t>
  </si>
  <si>
    <t>98DEC21</t>
  </si>
  <si>
    <t>1998.9733</t>
  </si>
  <si>
    <t>.336533304805429E+01</t>
  </si>
  <si>
    <t>98DEC22</t>
  </si>
  <si>
    <t>1998.9761</t>
  </si>
  <si>
    <t>.261401176378603E+01</t>
  </si>
  <si>
    <t>98DEC23</t>
  </si>
  <si>
    <t>1998.9788</t>
  </si>
  <si>
    <t>.261002230655007E+01</t>
  </si>
  <si>
    <t>98DEC24</t>
  </si>
  <si>
    <t>1998.9816</t>
  </si>
  <si>
    <t>.259338263195308E+01</t>
  </si>
  <si>
    <t>98DEC25</t>
  </si>
  <si>
    <t>1998.9843</t>
  </si>
  <si>
    <t>.336256519649853E+01</t>
  </si>
  <si>
    <t>98DEC26</t>
  </si>
  <si>
    <t>1998.9869</t>
  </si>
  <si>
    <t>.313787468530573E+01</t>
  </si>
  <si>
    <t>98DEC27</t>
  </si>
  <si>
    <t>1998.9897</t>
  </si>
  <si>
    <t>.321769491008333E+01</t>
  </si>
  <si>
    <t>98DEC28</t>
  </si>
  <si>
    <t>1998.9924</t>
  </si>
  <si>
    <t>.331163744995162E+01</t>
  </si>
  <si>
    <t>98DEC29</t>
  </si>
  <si>
    <t>1998.9952</t>
  </si>
  <si>
    <t>.294690646344818E+01</t>
  </si>
  <si>
    <t>98DEC30</t>
  </si>
  <si>
    <t>1998.9979</t>
  </si>
  <si>
    <t>.290570297837086E+01</t>
  </si>
  <si>
    <t>98DEC31</t>
  </si>
  <si>
    <t>1999.0007</t>
  </si>
  <si>
    <t>.408414420105944E+01</t>
  </si>
  <si>
    <t>99JAN01</t>
  </si>
  <si>
    <t>1999.0034</t>
  </si>
  <si>
    <t>.296581731929444E+01</t>
  </si>
  <si>
    <t>99JAN02</t>
  </si>
  <si>
    <t>1999.0061</t>
  </si>
  <si>
    <t>.213932081381985E+01</t>
  </si>
  <si>
    <t>1997.5359</t>
  </si>
  <si>
    <t>.166598966459213E+01</t>
  </si>
  <si>
    <t>97JUL15</t>
  </si>
  <si>
    <t>1997.5387</t>
  </si>
  <si>
    <t>.122006692161118E+01</t>
  </si>
  <si>
    <t>97JUL16</t>
  </si>
  <si>
    <t>1997.5414</t>
  </si>
  <si>
    <t>.204390384623093E+01</t>
  </si>
  <si>
    <t>97JUL17</t>
  </si>
  <si>
    <t>1997.5442</t>
  </si>
  <si>
    <t>.101213992938804E+01</t>
  </si>
  <si>
    <t>97JUL18</t>
  </si>
  <si>
    <t>1997.5469</t>
  </si>
  <si>
    <t>.137460802024282E+01</t>
  </si>
  <si>
    <t>97JUL19</t>
  </si>
  <si>
    <t>1997.5497</t>
  </si>
  <si>
    <t>.963555413630130E+00</t>
  </si>
  <si>
    <t>97JUL20</t>
  </si>
  <si>
    <t>1997.5524</t>
  </si>
  <si>
    <t>.127264979107495E+01</t>
  </si>
  <si>
    <t>97JUL21</t>
  </si>
  <si>
    <t>1997.5579</t>
  </si>
  <si>
    <t>.130822641091518E+01</t>
  </si>
  <si>
    <t>97JUL23</t>
  </si>
  <si>
    <t>1997.5605</t>
  </si>
  <si>
    <t>.130490855312157E+01</t>
  </si>
  <si>
    <t>97JUL24</t>
  </si>
  <si>
    <t>1997.5634</t>
  </si>
  <si>
    <t>.123659656993081E+01</t>
  </si>
  <si>
    <t>97JUL25</t>
  </si>
  <si>
    <t>1997.5660</t>
  </si>
  <si>
    <t>.121711263460943E+01</t>
  </si>
  <si>
    <t>97JUL26</t>
  </si>
  <si>
    <t>1997.5688</t>
  </si>
  <si>
    <t>.110867916797499E+01</t>
  </si>
  <si>
    <t>97JUL27</t>
  </si>
  <si>
    <t>1997.5715</t>
  </si>
  <si>
    <t>.104339006169766E+01</t>
  </si>
  <si>
    <t>97JUL28</t>
  </si>
  <si>
    <t>1997.5742</t>
  </si>
  <si>
    <t>.116767121174729E+01</t>
  </si>
  <si>
    <t>97JUL29</t>
  </si>
  <si>
    <t>1997.5770</t>
  </si>
  <si>
    <t>.796584764122946E+00</t>
  </si>
  <si>
    <t>97JUL30</t>
  </si>
  <si>
    <t>1997.5797</t>
  </si>
  <si>
    <t>.178257106059707E+01</t>
  </si>
  <si>
    <t>97JUL31</t>
  </si>
  <si>
    <t>1997.5825</t>
  </si>
  <si>
    <t>.163562279109071E+01</t>
  </si>
  <si>
    <t>97AUG01</t>
  </si>
  <si>
    <t>1997.5852</t>
  </si>
  <si>
    <t>.142677133467636E+01</t>
  </si>
  <si>
    <t>97AUG02</t>
  </si>
  <si>
    <t>1997.6208</t>
  </si>
  <si>
    <t>.853034959432001E+00</t>
  </si>
  <si>
    <t>97AUG15</t>
  </si>
  <si>
    <t>1997.6235</t>
  </si>
  <si>
    <t>.181107335490756E+01</t>
  </si>
  <si>
    <t>97AUG16</t>
  </si>
  <si>
    <t>1997.6263</t>
  </si>
  <si>
    <t>.181596737420203E+01</t>
  </si>
  <si>
    <t>97AUG17</t>
  </si>
  <si>
    <t>1997.6290</t>
  </si>
  <si>
    <t>.155596589938909E+01</t>
  </si>
  <si>
    <t>97AUG18</t>
  </si>
  <si>
    <t>1997.6317</t>
  </si>
  <si>
    <t>.193013239159185E+01</t>
  </si>
  <si>
    <t>97AUG19</t>
  </si>
  <si>
    <t>1997.6345</t>
  </si>
  <si>
    <t>.129763275847643E+01</t>
  </si>
  <si>
    <t>97AUG20</t>
  </si>
  <si>
    <t>1997.6372</t>
  </si>
  <si>
    <t>.172311994523018E+01</t>
  </si>
  <si>
    <t>97AUG21</t>
  </si>
  <si>
    <t>1997.6400</t>
  </si>
  <si>
    <t>.142157389347073E+01</t>
  </si>
  <si>
    <t>97AUG22</t>
  </si>
  <si>
    <t>1997.6427</t>
  </si>
  <si>
    <t>.220298503635678E+01</t>
  </si>
  <si>
    <t>97AUG23</t>
  </si>
  <si>
    <t>1997.6455</t>
  </si>
  <si>
    <t>.207617524240710E+01</t>
  </si>
  <si>
    <t>97AUG24</t>
  </si>
  <si>
    <t>1997.6729</t>
  </si>
  <si>
    <t>.866802365641402E+00</t>
  </si>
  <si>
    <t>97SEP03</t>
  </si>
  <si>
    <t>1997.6755</t>
  </si>
  <si>
    <t>.219333525110698E+01</t>
  </si>
  <si>
    <t>97SEP04</t>
  </si>
  <si>
    <t>1997.6838</t>
  </si>
  <si>
    <t>.175414392494017E+01</t>
  </si>
  <si>
    <t>97SEP07</t>
  </si>
  <si>
    <t>1997.6865</t>
  </si>
  <si>
    <t>.265580794351353E+01</t>
  </si>
  <si>
    <t>97SEP08</t>
  </si>
  <si>
    <t>1997.6892</t>
  </si>
  <si>
    <t>.182421401296822E+01</t>
  </si>
  <si>
    <t>97SEP09</t>
  </si>
  <si>
    <t>1997.6920</t>
  </si>
  <si>
    <t>.151878946235869E+01</t>
  </si>
  <si>
    <t>97SEP10</t>
  </si>
  <si>
    <t>1997.6947</t>
  </si>
  <si>
    <t>.674009407731399E+00</t>
  </si>
  <si>
    <t>97SEP11</t>
  </si>
  <si>
    <t>1997.6975</t>
  </si>
  <si>
    <t>.144800436013334E+01</t>
  </si>
  <si>
    <t>97SEP12</t>
  </si>
  <si>
    <t>1997.7002</t>
  </si>
  <si>
    <t>.119343797819847E+01</t>
  </si>
  <si>
    <t>97SEP13</t>
  </si>
  <si>
    <t>1997.7030</t>
  </si>
  <si>
    <t>.170128393233661E+01</t>
  </si>
  <si>
    <t>97SEP14</t>
  </si>
  <si>
    <t>1997.7057</t>
  </si>
  <si>
    <t>.142152834017724E+01</t>
  </si>
  <si>
    <t>97SEP15</t>
  </si>
  <si>
    <t>1997.7084</t>
  </si>
  <si>
    <t>.111834470335143E+01</t>
  </si>
  <si>
    <t>97SEP16</t>
  </si>
  <si>
    <t>1997.7112</t>
  </si>
  <si>
    <t>.170806584050410E+01</t>
  </si>
  <si>
    <t>97SEP17</t>
  </si>
  <si>
    <t>1997.7275</t>
  </si>
  <si>
    <t>.148366388337309E+01</t>
  </si>
  <si>
    <t>97SEP23</t>
  </si>
  <si>
    <t>1997.7303</t>
  </si>
  <si>
    <t>.261745088032125E+01</t>
  </si>
  <si>
    <t>97SEP24</t>
  </si>
  <si>
    <t>1997.7330</t>
  </si>
  <si>
    <t>.193791894230720E+00</t>
  </si>
  <si>
    <t>97SEP25</t>
  </si>
  <si>
    <t>1997.7358</t>
  </si>
  <si>
    <t>.166901611326894E+01</t>
  </si>
  <si>
    <t>97SEP26</t>
  </si>
  <si>
    <t>1997.7385</t>
  </si>
  <si>
    <t>.629171575775355E+00</t>
  </si>
  <si>
    <t>97SEP27</t>
  </si>
  <si>
    <t>1997.7413</t>
  </si>
  <si>
    <t>.656848371498049E+00</t>
  </si>
  <si>
    <t>97SEP28</t>
  </si>
  <si>
    <t>1997.7440</t>
  </si>
  <si>
    <t>.167553074368444E+01</t>
  </si>
  <si>
    <t>97SEP29</t>
  </si>
  <si>
    <t>1997.7467</t>
  </si>
  <si>
    <t>.118111005845310E+01</t>
  </si>
  <si>
    <t>97SEP30</t>
  </si>
  <si>
    <t>1997.7495</t>
  </si>
  <si>
    <t>.164620399715882E+01</t>
  </si>
  <si>
    <t>97OCT01</t>
  </si>
  <si>
    <t>1997.7522</t>
  </si>
  <si>
    <t>.114598022029656E+01</t>
  </si>
  <si>
    <t>97OCT02</t>
  </si>
  <si>
    <t>1997.7550</t>
  </si>
  <si>
    <t>.111481860473715E+01</t>
  </si>
  <si>
    <t>97OCT03</t>
  </si>
  <si>
    <t>1997.7577</t>
  </si>
  <si>
    <t>.149327844656541E+01</t>
  </si>
  <si>
    <t>97OCT04</t>
  </si>
  <si>
    <t>1997.7605</t>
  </si>
  <si>
    <t>.180247542873691E+01</t>
  </si>
  <si>
    <t>97OCT05</t>
  </si>
  <si>
    <t>1997.7632</t>
  </si>
  <si>
    <t>.137592351610757E+01</t>
  </si>
  <si>
    <t>97OCT06</t>
  </si>
  <si>
    <t>1997.7659</t>
  </si>
  <si>
    <t>.174804637305155E+01</t>
  </si>
  <si>
    <t>97OCT07</t>
  </si>
  <si>
    <t>1997.7687</t>
  </si>
  <si>
    <t>.135112052116881E+01</t>
  </si>
  <si>
    <t>97OCT08</t>
  </si>
  <si>
    <t>1997.7714</t>
  </si>
  <si>
    <t>.156456890902626E+01</t>
  </si>
  <si>
    <t>97OCT09</t>
  </si>
  <si>
    <t>1997.7742</t>
  </si>
  <si>
    <t>.252684345727284E+01</t>
  </si>
  <si>
    <t>97OCT10</t>
  </si>
  <si>
    <t>1997.7769</t>
  </si>
  <si>
    <t>.172590321910144E+01</t>
  </si>
  <si>
    <t>97OCT11</t>
  </si>
  <si>
    <t>1997.7797</t>
  </si>
  <si>
    <t>.446880428010079E+00</t>
  </si>
  <si>
    <t>97OCT12</t>
  </si>
  <si>
    <t>1997.7823</t>
  </si>
  <si>
    <t>.126709956286066E+01</t>
  </si>
  <si>
    <t>97OCT13</t>
  </si>
  <si>
    <t>1997.7850</t>
  </si>
  <si>
    <t>.202929635270000E+01</t>
  </si>
  <si>
    <t>97OCT14</t>
  </si>
  <si>
    <t>1997.7878</t>
  </si>
  <si>
    <t>.188386113454780E+01</t>
  </si>
  <si>
    <t>97OCT15</t>
  </si>
  <si>
    <t>1997.7905</t>
  </si>
  <si>
    <t>.165323423357269E+01</t>
  </si>
  <si>
    <t>97OCT16</t>
  </si>
  <si>
    <t>1997.7933</t>
  </si>
  <si>
    <t>.149783071272646E+01</t>
  </si>
  <si>
    <t>97OCT17</t>
  </si>
  <si>
    <t>1997.7960</t>
  </si>
  <si>
    <t>.145742082347479E+01</t>
  </si>
  <si>
    <t>97OCT18</t>
  </si>
  <si>
    <t>1997.7988</t>
  </si>
  <si>
    <t>.215468387161128E+01</t>
  </si>
  <si>
    <t>97OCT19</t>
  </si>
  <si>
    <t>1997.8015</t>
  </si>
  <si>
    <t>.268642662169964E+01</t>
  </si>
  <si>
    <t>97OCT20</t>
  </si>
  <si>
    <t>1997.8042</t>
  </si>
  <si>
    <t>.955438946752780E+00</t>
  </si>
  <si>
    <t>97OCT21</t>
  </si>
  <si>
    <t>1997.8070</t>
  </si>
  <si>
    <t>.185624756974579E+01</t>
  </si>
  <si>
    <t>97OCT22</t>
  </si>
  <si>
    <t>1997.8097</t>
  </si>
  <si>
    <t>.264283910586626E+01</t>
  </si>
  <si>
    <t>97OCT23</t>
  </si>
  <si>
    <t>1997.8125</t>
  </si>
  <si>
    <t>.174158298654218E+01</t>
  </si>
  <si>
    <t>97OCT24</t>
  </si>
  <si>
    <t>1997.8152</t>
  </si>
  <si>
    <t>.215694342826488E+01</t>
  </si>
  <si>
    <t>97OCT25</t>
  </si>
  <si>
    <t>1997.8180</t>
  </si>
  <si>
    <t>.267350714981623E+01</t>
  </si>
  <si>
    <t>97OCT26</t>
  </si>
  <si>
    <t>1997.8207</t>
  </si>
  <si>
    <t>.151603282596397E+01</t>
  </si>
  <si>
    <t>97OCT27</t>
  </si>
  <si>
    <t>1997.8234</t>
  </si>
  <si>
    <t>.820822879073769E+00</t>
  </si>
  <si>
    <t>97OCT28</t>
  </si>
  <si>
    <t>1997.8262</t>
  </si>
  <si>
    <t>.263634670173404E+01</t>
  </si>
  <si>
    <t>97OCT29</t>
  </si>
  <si>
    <t>1997.8289</t>
  </si>
  <si>
    <t>.314493420798149E+01</t>
  </si>
  <si>
    <t>97OCT30</t>
  </si>
  <si>
    <t>1997.8317</t>
  </si>
  <si>
    <t>.226977116386946E+01</t>
  </si>
  <si>
    <t>97OCT31</t>
  </si>
  <si>
    <t>1997.8344</t>
  </si>
  <si>
    <t>.327371158182093E+01</t>
  </si>
  <si>
    <t>97NOV01</t>
  </si>
  <si>
    <t>1997.8398</t>
  </si>
  <si>
    <t>.284837916331326E+01</t>
  </si>
  <si>
    <t>97NOV03</t>
  </si>
  <si>
    <t>1997.8425</t>
  </si>
  <si>
    <t>.155937286242012E+01</t>
  </si>
  <si>
    <t>97NOV04</t>
  </si>
  <si>
    <t>1997.8453</t>
  </si>
  <si>
    <t>.976152475400211E+00</t>
  </si>
  <si>
    <t>97NOV05</t>
  </si>
  <si>
    <t>1997.8535</t>
  </si>
  <si>
    <t>.236411267870772E+01</t>
  </si>
  <si>
    <t>97NOV08</t>
  </si>
  <si>
    <t>1997.8563</t>
  </si>
  <si>
    <t>.220282773732863E+01</t>
  </si>
  <si>
    <t>97NOV09</t>
  </si>
  <si>
    <t>1997.8590</t>
  </si>
  <si>
    <t>.198630286546232E+01</t>
  </si>
  <si>
    <t>97NOV10</t>
  </si>
  <si>
    <t>1997.8617</t>
  </si>
  <si>
    <t>.138282253651045E+01</t>
  </si>
  <si>
    <t>97NOV11</t>
  </si>
  <si>
    <t>1997.8645</t>
  </si>
  <si>
    <t>.144468533578139E+01</t>
  </si>
  <si>
    <t>97NOV12</t>
  </si>
  <si>
    <t>1997.8672</t>
  </si>
  <si>
    <t>.266092498046849E+01</t>
  </si>
  <si>
    <t>97NOV13</t>
  </si>
  <si>
    <t>1997.8700</t>
  </si>
  <si>
    <t>.245664203037919E+01</t>
  </si>
  <si>
    <t>97NOV14</t>
  </si>
  <si>
    <t>1997.8727</t>
  </si>
  <si>
    <t>.221732231200115E+01</t>
  </si>
  <si>
    <t>97NOV15</t>
  </si>
  <si>
    <t>1997.8755</t>
  </si>
  <si>
    <t>.232531153932647E+01</t>
  </si>
  <si>
    <t>97NOV16</t>
  </si>
  <si>
    <t>1997.8864</t>
  </si>
  <si>
    <t>.115735875761013E+01</t>
  </si>
  <si>
    <t>97NOV20</t>
  </si>
  <si>
    <t>1997.8892</t>
  </si>
  <si>
    <t>.174706185215041E+01</t>
  </si>
  <si>
    <t>97NOV21</t>
  </si>
  <si>
    <t>1997.8918</t>
  </si>
  <si>
    <t>.235210480509716E+01</t>
  </si>
  <si>
    <t>97NOV22</t>
  </si>
  <si>
    <t>1997.8947</t>
  </si>
  <si>
    <t>.100741971065283E+01</t>
  </si>
  <si>
    <t>97NOV23</t>
  </si>
  <si>
    <t>.255551877142491E+01</t>
  </si>
  <si>
    <t>98MAR26</t>
  </si>
  <si>
    <t>1998.2341</t>
  </si>
  <si>
    <t>.418733432574630E+01</t>
  </si>
  <si>
    <t>98MAR27</t>
  </si>
  <si>
    <t>1998.2368</t>
  </si>
  <si>
    <t>.277583308594997E+01</t>
  </si>
  <si>
    <t>98MAR28</t>
  </si>
  <si>
    <t>1998.2395</t>
  </si>
  <si>
    <t>.325667896022904E+01</t>
  </si>
  <si>
    <t>98MAR29</t>
  </si>
  <si>
    <t>1998.2423</t>
  </si>
  <si>
    <t>.255296911541417E+01</t>
  </si>
  <si>
    <t>98MAR30</t>
  </si>
  <si>
    <t>1998.2450</t>
  </si>
  <si>
    <t>.250901371878345E+01</t>
  </si>
  <si>
    <t>98MAR31</t>
  </si>
  <si>
    <t>1998.2478</t>
  </si>
  <si>
    <t>.254493424591623E+01</t>
  </si>
  <si>
    <t>98APR01</t>
  </si>
  <si>
    <t>1998.2505</t>
  </si>
  <si>
    <t>.274798053047624E+01</t>
  </si>
  <si>
    <t>98APR02</t>
  </si>
  <si>
    <t>1998.2533</t>
  </si>
  <si>
    <t>.224178325105174E+01</t>
  </si>
  <si>
    <t>98APR03</t>
  </si>
  <si>
    <t>1998.2560</t>
  </si>
  <si>
    <t>.247977587444515E+01</t>
  </si>
  <si>
    <t>1998.4778</t>
  </si>
  <si>
    <t>.197842232806838E+01</t>
  </si>
  <si>
    <t>98JUN24</t>
  </si>
  <si>
    <t>1998.4805</t>
  </si>
  <si>
    <t>.225524101421149E+01</t>
  </si>
  <si>
    <t>98JUN25</t>
  </si>
  <si>
    <t>1998.4886</t>
  </si>
  <si>
    <t>.188548264076105E+01</t>
  </si>
  <si>
    <t>98JUN28</t>
  </si>
  <si>
    <t>1998.4915</t>
  </si>
  <si>
    <t>.206604175106698E+01</t>
  </si>
  <si>
    <t>98JUN29</t>
  </si>
  <si>
    <t>1998.4941</t>
  </si>
  <si>
    <t>.239940813713620E+01</t>
  </si>
  <si>
    <t>98JUN30</t>
  </si>
  <si>
    <t>1998.4969</t>
  </si>
  <si>
    <t>.218232450864306E+01</t>
  </si>
  <si>
    <t>98JUL01</t>
  </si>
  <si>
    <t>1998.4996</t>
  </si>
  <si>
    <t>.216628999205794E+01</t>
  </si>
  <si>
    <t>98JUL02</t>
  </si>
  <si>
    <t>1998.5024</t>
  </si>
  <si>
    <t>.253255055665843E+01</t>
  </si>
  <si>
    <t>98JUL03</t>
  </si>
  <si>
    <t>1998.5051</t>
  </si>
  <si>
    <t>.234435451423010E+01</t>
  </si>
  <si>
    <t>98JUL04</t>
  </si>
  <si>
    <t>1998.5078</t>
  </si>
  <si>
    <t>.239207597937953E+01</t>
  </si>
  <si>
    <t>98JUL05</t>
  </si>
  <si>
    <t>1998.5106</t>
  </si>
  <si>
    <t>.229777210635794E+01</t>
  </si>
  <si>
    <t>98JUL06</t>
  </si>
  <si>
    <t>1998.5133</t>
  </si>
  <si>
    <t>.224159123669485E+01</t>
  </si>
  <si>
    <t>98JUL07</t>
  </si>
  <si>
    <t>1998.5161</t>
  </si>
  <si>
    <t>.177549643385710E+01</t>
  </si>
  <si>
    <t>98JUL08</t>
  </si>
  <si>
    <t>1998.5188</t>
  </si>
  <si>
    <t>.206494031133873E+01</t>
  </si>
  <si>
    <t>98JUL09</t>
  </si>
  <si>
    <t>1998.5216</t>
  </si>
  <si>
    <t>.215309421243161E+01</t>
  </si>
  <si>
    <t>98JUL10</t>
  </si>
  <si>
    <t>1998.5243</t>
  </si>
  <si>
    <t>.157317392961502E+01</t>
  </si>
  <si>
    <t>98JUL11</t>
  </si>
  <si>
    <t>1998.5270</t>
  </si>
  <si>
    <t>.210579266395903E+01</t>
  </si>
  <si>
    <t>98JUL12</t>
  </si>
  <si>
    <t>1998.5298</t>
  </si>
  <si>
    <t>.181197985810369E+01</t>
  </si>
  <si>
    <t>98JUL13</t>
  </si>
  <si>
    <t>1998.5325</t>
  </si>
  <si>
    <t>.207340463207865E+01</t>
  </si>
  <si>
    <t>98JUL14</t>
  </si>
  <si>
    <t>1998.5353</t>
  </si>
  <si>
    <t>.230862432236926E+01</t>
  </si>
  <si>
    <t>98JUL15</t>
  </si>
  <si>
    <t>1998.5380</t>
  </si>
  <si>
    <t>.280112946154718E+01</t>
  </si>
  <si>
    <t>98JUL16</t>
  </si>
  <si>
    <t>1998.5408</t>
  </si>
  <si>
    <t>.230945172067122E+01</t>
  </si>
  <si>
    <t>98JUL17</t>
  </si>
  <si>
    <t>1998.5435</t>
  </si>
  <si>
    <t>.249032045046181E+01</t>
  </si>
  <si>
    <t>98JUL18</t>
  </si>
  <si>
    <t>1998.5461</t>
  </si>
  <si>
    <t>.215546161263003E+01</t>
  </si>
  <si>
    <t>98JUL19</t>
  </si>
  <si>
    <t>1998.5490</t>
  </si>
  <si>
    <t>.236134693875673E+01</t>
  </si>
  <si>
    <t>98JUL20</t>
  </si>
  <si>
    <t>1998.5516</t>
  </si>
  <si>
    <t>.154069884107947E+01</t>
  </si>
  <si>
    <t>98JUL21</t>
  </si>
  <si>
    <t>1998.5544</t>
  </si>
  <si>
    <t>.161086637897054E+01</t>
  </si>
  <si>
    <t>98JUL22</t>
  </si>
  <si>
    <t>1998.5571</t>
  </si>
  <si>
    <t>.188316410887724E+01</t>
  </si>
  <si>
    <t>98JUL23</t>
  </si>
  <si>
    <t>1998.5599</t>
  </si>
  <si>
    <t>.167629855467051E+01</t>
  </si>
  <si>
    <t>98JUL24</t>
  </si>
  <si>
    <t>1998.5626</t>
  </si>
  <si>
    <t>.246429470007773E+01</t>
  </si>
  <si>
    <t>98JUL25</t>
  </si>
  <si>
    <t>1998.5653</t>
  </si>
</sst>
</file>

<file path=xl/styles.xml><?xml version="1.0" encoding="utf-8"?>
<styleSheet xmlns="http://schemas.openxmlformats.org/spreadsheetml/2006/main">
  <numFmts count="15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0000"/>
    <numFmt numFmtId="165" formatCode="0.000000000000000000000"/>
    <numFmt numFmtId="166" formatCode="0.00000"/>
    <numFmt numFmtId="167" formatCode="0.0"/>
    <numFmt numFmtId="168" formatCode="mmmmm\-yy"/>
    <numFmt numFmtId="169" formatCode="0.00000000000"/>
    <numFmt numFmtId="170" formatCode="0.00000000000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6"/>
  <sheetViews>
    <sheetView tabSelected="1" workbookViewId="0" topLeftCell="A1">
      <selection activeCell="D1353" sqref="D1353"/>
    </sheetView>
  </sheetViews>
  <sheetFormatPr defaultColWidth="11.421875" defaultRowHeight="12.75"/>
  <cols>
    <col min="1" max="1" width="12.00390625" style="0" customWidth="1"/>
    <col min="2" max="2" width="23.00390625" style="3" customWidth="1"/>
    <col min="3" max="3" width="23.00390625" style="1" customWidth="1"/>
    <col min="4" max="4" width="18.8515625" style="0" customWidth="1"/>
    <col min="5" max="5" width="14.421875" style="0" customWidth="1"/>
  </cols>
  <sheetData>
    <row r="1" spans="1:5" ht="12.75">
      <c r="A1" t="s">
        <v>2</v>
      </c>
      <c r="E1" s="2" t="s">
        <v>0</v>
      </c>
    </row>
    <row r="2" spans="1:4" ht="12.75">
      <c r="A2" t="s">
        <v>1182</v>
      </c>
      <c r="B2" s="3">
        <v>0.312573866931004</v>
      </c>
      <c r="C2" s="1" t="s">
        <v>1183</v>
      </c>
      <c r="D2" t="s">
        <v>1184</v>
      </c>
    </row>
    <row r="3" spans="1:4" ht="12.75">
      <c r="A3" t="s">
        <v>1185</v>
      </c>
      <c r="B3" s="3">
        <v>-0.997091794429385</v>
      </c>
      <c r="C3" s="1" t="s">
        <v>1186</v>
      </c>
      <c r="D3" t="s">
        <v>1187</v>
      </c>
    </row>
    <row r="4" spans="1:4" ht="12.75">
      <c r="A4" t="s">
        <v>1188</v>
      </c>
      <c r="B4" s="3">
        <v>0.26084363319315</v>
      </c>
      <c r="C4" s="1" t="s">
        <v>1189</v>
      </c>
      <c r="D4" t="s">
        <v>1190</v>
      </c>
    </row>
    <row r="5" spans="1:4" ht="12.75">
      <c r="A5" t="s">
        <v>1191</v>
      </c>
      <c r="B5" s="3">
        <v>0.360089407651281</v>
      </c>
      <c r="C5" s="1" t="s">
        <v>1192</v>
      </c>
      <c r="D5" t="s">
        <v>1193</v>
      </c>
    </row>
    <row r="6" spans="1:4" ht="12.75">
      <c r="A6" t="s">
        <v>1194</v>
      </c>
      <c r="B6" s="3">
        <v>0.831906257913183</v>
      </c>
      <c r="C6" s="1" t="s">
        <v>1195</v>
      </c>
      <c r="D6" t="s">
        <v>1196</v>
      </c>
    </row>
    <row r="7" spans="1:4" ht="12.75">
      <c r="A7" t="s">
        <v>1197</v>
      </c>
      <c r="B7" s="3">
        <v>-0.355540256856313</v>
      </c>
      <c r="C7" s="1" t="s">
        <v>1198</v>
      </c>
      <c r="D7" t="s">
        <v>1199</v>
      </c>
    </row>
    <row r="8" spans="1:4" ht="12.75">
      <c r="A8" t="s">
        <v>1200</v>
      </c>
      <c r="B8" s="3">
        <v>0.13139991379817</v>
      </c>
      <c r="C8" s="1" t="s">
        <v>1201</v>
      </c>
      <c r="D8" t="s">
        <v>1202</v>
      </c>
    </row>
    <row r="9" spans="1:4" ht="12.75">
      <c r="A9" t="s">
        <v>1203</v>
      </c>
      <c r="B9" s="3">
        <v>-0.392938704870052</v>
      </c>
      <c r="C9" s="1" t="s">
        <v>1204</v>
      </c>
      <c r="D9" t="s">
        <v>1205</v>
      </c>
    </row>
    <row r="10" spans="1:4" ht="12.75">
      <c r="A10" t="s">
        <v>1206</v>
      </c>
      <c r="B10" s="3">
        <v>-0.579458207244369</v>
      </c>
      <c r="C10" s="1" t="s">
        <v>1207</v>
      </c>
      <c r="D10" t="s">
        <v>1208</v>
      </c>
    </row>
    <row r="11" spans="1:4" ht="12.75">
      <c r="A11" t="s">
        <v>1209</v>
      </c>
      <c r="B11" s="3">
        <v>-0.0155163237334364</v>
      </c>
      <c r="C11" s="1" t="s">
        <v>1210</v>
      </c>
      <c r="D11" t="s">
        <v>1211</v>
      </c>
    </row>
    <row r="12" spans="1:4" ht="12.75">
      <c r="A12" t="s">
        <v>1212</v>
      </c>
      <c r="B12" s="3">
        <v>-0.0826266814557644</v>
      </c>
      <c r="C12" s="1" t="s">
        <v>1213</v>
      </c>
      <c r="D12" t="s">
        <v>1214</v>
      </c>
    </row>
    <row r="13" spans="1:4" ht="12.75">
      <c r="A13" t="s">
        <v>1215</v>
      </c>
      <c r="B13" s="3">
        <v>0.625120767079948</v>
      </c>
      <c r="C13" s="1" t="s">
        <v>1216</v>
      </c>
      <c r="D13" t="s">
        <v>1217</v>
      </c>
    </row>
    <row r="14" spans="1:4" ht="12.75">
      <c r="A14" t="s">
        <v>1218</v>
      </c>
      <c r="B14" s="3">
        <v>-0.483284958238952</v>
      </c>
      <c r="C14" s="1" t="s">
        <v>1219</v>
      </c>
      <c r="D14" t="s">
        <v>1220</v>
      </c>
    </row>
    <row r="15" spans="1:4" ht="12.75">
      <c r="A15" t="s">
        <v>1221</v>
      </c>
      <c r="B15" s="3">
        <v>-0.603797143965299</v>
      </c>
      <c r="C15" s="1" t="s">
        <v>1222</v>
      </c>
      <c r="D15" t="s">
        <v>1223</v>
      </c>
    </row>
    <row r="16" spans="1:4" ht="12.75">
      <c r="A16" t="s">
        <v>1224</v>
      </c>
      <c r="B16" s="3">
        <v>-0.210718851563494</v>
      </c>
      <c r="C16" s="1" t="s">
        <v>1225</v>
      </c>
      <c r="D16" t="s">
        <v>1226</v>
      </c>
    </row>
    <row r="17" spans="1:4" ht="12.75">
      <c r="A17" t="s">
        <v>1227</v>
      </c>
      <c r="B17" s="3">
        <v>-0.162666456921272</v>
      </c>
      <c r="C17" s="1" t="s">
        <v>1228</v>
      </c>
      <c r="D17" t="s">
        <v>1229</v>
      </c>
    </row>
    <row r="18" spans="1:4" ht="12.75">
      <c r="A18" t="s">
        <v>1230</v>
      </c>
      <c r="B18" s="3">
        <v>0.42649610325803</v>
      </c>
      <c r="C18" s="1" t="s">
        <v>1231</v>
      </c>
      <c r="D18" t="s">
        <v>1232</v>
      </c>
    </row>
    <row r="19" spans="1:4" ht="12.75">
      <c r="A19" t="s">
        <v>1233</v>
      </c>
      <c r="B19" s="3">
        <v>-0.579869489280699</v>
      </c>
      <c r="C19" s="1" t="s">
        <v>1234</v>
      </c>
      <c r="D19" t="s">
        <v>1235</v>
      </c>
    </row>
    <row r="20" spans="1:4" ht="12.75">
      <c r="A20" t="s">
        <v>1236</v>
      </c>
      <c r="B20" s="3">
        <v>-0.154251923902197</v>
      </c>
      <c r="C20" s="1" t="s">
        <v>1237</v>
      </c>
      <c r="D20" t="s">
        <v>1238</v>
      </c>
    </row>
    <row r="21" spans="1:4" ht="12.75">
      <c r="A21" t="s">
        <v>1239</v>
      </c>
      <c r="B21" s="3">
        <v>1.04311939987239</v>
      </c>
      <c r="C21" s="1" t="s">
        <v>1240</v>
      </c>
      <c r="D21" t="s">
        <v>1241</v>
      </c>
    </row>
    <row r="22" spans="1:4" ht="12.75">
      <c r="A22" t="s">
        <v>1242</v>
      </c>
      <c r="B22" s="3">
        <v>0.113786278296673</v>
      </c>
      <c r="C22" s="1" t="s">
        <v>1243</v>
      </c>
      <c r="D22" t="s">
        <v>1244</v>
      </c>
    </row>
    <row r="23" spans="1:4" ht="12.75">
      <c r="A23" t="s">
        <v>1245</v>
      </c>
      <c r="B23" s="3">
        <v>0.781354291040618</v>
      </c>
      <c r="C23" s="1" t="s">
        <v>1246</v>
      </c>
      <c r="D23" t="s">
        <v>1247</v>
      </c>
    </row>
    <row r="24" spans="1:4" ht="12.75">
      <c r="A24" t="s">
        <v>1248</v>
      </c>
      <c r="B24" s="3">
        <v>-0.326263745423637</v>
      </c>
      <c r="C24" s="1" t="s">
        <v>1249</v>
      </c>
      <c r="D24" t="s">
        <v>1250</v>
      </c>
    </row>
    <row r="25" spans="1:4" ht="12.75">
      <c r="A25" t="s">
        <v>1251</v>
      </c>
      <c r="B25" s="3">
        <v>0.18547060889499</v>
      </c>
      <c r="C25" s="1" t="s">
        <v>1252</v>
      </c>
      <c r="D25" t="s">
        <v>1253</v>
      </c>
    </row>
    <row r="26" spans="1:4" ht="12.75">
      <c r="A26" t="s">
        <v>1254</v>
      </c>
      <c r="B26" s="3">
        <v>0.573809712782739</v>
      </c>
      <c r="C26" s="1" t="s">
        <v>1255</v>
      </c>
      <c r="D26" t="s">
        <v>1256</v>
      </c>
    </row>
    <row r="27" spans="1:4" ht="12.75">
      <c r="A27" t="s">
        <v>1257</v>
      </c>
      <c r="B27" s="3">
        <v>-0.29123829381273</v>
      </c>
      <c r="C27" s="1" t="s">
        <v>1258</v>
      </c>
      <c r="D27" t="s">
        <v>1259</v>
      </c>
    </row>
    <row r="28" spans="1:4" ht="12.75">
      <c r="A28" t="s">
        <v>1260</v>
      </c>
      <c r="B28" s="3">
        <v>-0.242693952537711</v>
      </c>
      <c r="C28" s="1" t="s">
        <v>1261</v>
      </c>
      <c r="D28" t="s">
        <v>1262</v>
      </c>
    </row>
    <row r="29" spans="1:4" ht="12.75">
      <c r="A29" t="s">
        <v>1263</v>
      </c>
      <c r="B29" s="3">
        <v>0.285961235313565</v>
      </c>
      <c r="C29" s="1" t="s">
        <v>1264</v>
      </c>
      <c r="D29" t="s">
        <v>1265</v>
      </c>
    </row>
    <row r="30" spans="1:4" ht="12.75">
      <c r="A30" t="s">
        <v>1266</v>
      </c>
      <c r="B30" s="3">
        <v>-0.257927326069483</v>
      </c>
      <c r="C30" s="1" t="s">
        <v>1267</v>
      </c>
      <c r="D30" t="s">
        <v>1268</v>
      </c>
    </row>
    <row r="31" spans="1:4" ht="12.75">
      <c r="A31" t="s">
        <v>1269</v>
      </c>
      <c r="B31" s="3">
        <v>0.467056324723856</v>
      </c>
      <c r="C31" s="1" t="s">
        <v>1270</v>
      </c>
      <c r="D31" t="s">
        <v>1271</v>
      </c>
    </row>
    <row r="32" spans="1:4" ht="12.75">
      <c r="A32" t="s">
        <v>1272</v>
      </c>
      <c r="B32" s="3">
        <v>-0.239573413825687</v>
      </c>
      <c r="C32" s="1" t="s">
        <v>1273</v>
      </c>
      <c r="D32" t="s">
        <v>1274</v>
      </c>
    </row>
    <row r="33" spans="1:4" ht="12.75">
      <c r="A33" t="s">
        <v>1275</v>
      </c>
      <c r="B33" s="3">
        <v>0.109898776065424</v>
      </c>
      <c r="C33" s="1" t="s">
        <v>1276</v>
      </c>
      <c r="D33" t="s">
        <v>1277</v>
      </c>
    </row>
    <row r="34" spans="1:4" ht="12.75">
      <c r="A34" t="s">
        <v>1278</v>
      </c>
      <c r="B34" s="3">
        <v>-0.447193438816266</v>
      </c>
      <c r="C34" s="1" t="s">
        <v>1279</v>
      </c>
      <c r="D34" t="s">
        <v>1280</v>
      </c>
    </row>
    <row r="35" spans="1:4" ht="12.75">
      <c r="A35" t="s">
        <v>1281</v>
      </c>
      <c r="B35" s="3">
        <v>-0.0644454890277222</v>
      </c>
      <c r="C35" s="1" t="s">
        <v>1282</v>
      </c>
      <c r="D35" t="s">
        <v>1283</v>
      </c>
    </row>
    <row r="36" spans="1:4" ht="12.75">
      <c r="A36" t="s">
        <v>1284</v>
      </c>
      <c r="B36" s="3">
        <v>-0.0231982789341537</v>
      </c>
      <c r="C36" s="1" t="s">
        <v>1285</v>
      </c>
      <c r="D36" t="s">
        <v>1286</v>
      </c>
    </row>
    <row r="37" spans="1:4" ht="12.75">
      <c r="A37" t="s">
        <v>1287</v>
      </c>
      <c r="B37" s="3">
        <v>-0.0780762098098726</v>
      </c>
      <c r="C37" s="1" t="s">
        <v>1288</v>
      </c>
      <c r="D37" t="s">
        <v>1289</v>
      </c>
    </row>
    <row r="38" spans="1:4" ht="12.75">
      <c r="A38" t="s">
        <v>1290</v>
      </c>
      <c r="B38" s="3">
        <v>-0.630214470787873</v>
      </c>
      <c r="C38" s="1" t="s">
        <v>1291</v>
      </c>
      <c r="D38" t="s">
        <v>1292</v>
      </c>
    </row>
    <row r="39" spans="1:4" ht="12.75">
      <c r="A39" t="s">
        <v>1293</v>
      </c>
      <c r="B39" s="3">
        <v>0.36825356301641</v>
      </c>
      <c r="C39" s="1" t="s">
        <v>1294</v>
      </c>
      <c r="D39" t="s">
        <v>1295</v>
      </c>
    </row>
    <row r="40" spans="1:4" ht="12.75">
      <c r="A40" t="s">
        <v>1296</v>
      </c>
      <c r="B40" s="3">
        <v>0.0578610228571073</v>
      </c>
      <c r="C40" s="1" t="s">
        <v>1297</v>
      </c>
      <c r="D40" t="s">
        <v>1298</v>
      </c>
    </row>
    <row r="41" spans="1:4" ht="12.75">
      <c r="A41" t="s">
        <v>1299</v>
      </c>
      <c r="B41" s="3">
        <v>0.0443326907438481</v>
      </c>
      <c r="C41" s="1" t="s">
        <v>1300</v>
      </c>
      <c r="D41" t="s">
        <v>1301</v>
      </c>
    </row>
    <row r="42" spans="1:4" ht="12.75">
      <c r="A42" t="s">
        <v>1302</v>
      </c>
      <c r="B42" s="3">
        <v>0.880412839964894</v>
      </c>
      <c r="C42" s="1" t="s">
        <v>1303</v>
      </c>
      <c r="D42" t="s">
        <v>1304</v>
      </c>
    </row>
    <row r="43" spans="1:4" ht="12.75">
      <c r="A43" t="s">
        <v>1305</v>
      </c>
      <c r="B43" s="3">
        <v>-0.18437054743491</v>
      </c>
      <c r="C43" s="1" t="s">
        <v>1306</v>
      </c>
      <c r="D43" t="s">
        <v>1307</v>
      </c>
    </row>
    <row r="44" spans="1:4" ht="12.75">
      <c r="A44" t="s">
        <v>1308</v>
      </c>
      <c r="B44" s="3">
        <v>-0.300123220195276</v>
      </c>
      <c r="C44" s="1" t="s">
        <v>1309</v>
      </c>
      <c r="D44" t="s">
        <v>1310</v>
      </c>
    </row>
    <row r="45" spans="1:4" ht="12.75">
      <c r="A45" t="s">
        <v>1311</v>
      </c>
      <c r="B45" s="3">
        <v>0.274218771053413</v>
      </c>
      <c r="C45" s="1" t="s">
        <v>1312</v>
      </c>
      <c r="D45" t="s">
        <v>1313</v>
      </c>
    </row>
    <row r="46" spans="1:4" ht="12.75">
      <c r="A46" t="s">
        <v>1314</v>
      </c>
      <c r="B46" s="3">
        <v>0.423741176122046</v>
      </c>
      <c r="C46" s="1" t="s">
        <v>1315</v>
      </c>
      <c r="D46" t="s">
        <v>1316</v>
      </c>
    </row>
    <row r="47" spans="1:4" ht="12.75">
      <c r="A47" t="s">
        <v>1317</v>
      </c>
      <c r="B47" s="3">
        <v>0.38210486179309</v>
      </c>
      <c r="C47" s="1" t="s">
        <v>1318</v>
      </c>
      <c r="D47" t="s">
        <v>1319</v>
      </c>
    </row>
    <row r="48" spans="1:4" ht="12.75">
      <c r="A48" t="s">
        <v>1320</v>
      </c>
      <c r="B48" s="3">
        <v>0.334866094727725</v>
      </c>
      <c r="C48" s="1" t="s">
        <v>1321</v>
      </c>
      <c r="D48" t="s">
        <v>1322</v>
      </c>
    </row>
    <row r="49" spans="1:4" ht="12.75">
      <c r="A49" t="s">
        <v>1323</v>
      </c>
      <c r="B49" s="3">
        <v>0.0985194206634452</v>
      </c>
      <c r="C49" s="1" t="s">
        <v>1324</v>
      </c>
      <c r="D49" t="s">
        <v>1325</v>
      </c>
    </row>
    <row r="50" spans="1:4" ht="12.75">
      <c r="A50" t="s">
        <v>1326</v>
      </c>
      <c r="B50" s="3">
        <v>-0.148113892181936</v>
      </c>
      <c r="C50" s="1" t="s">
        <v>1327</v>
      </c>
      <c r="D50" t="s">
        <v>1328</v>
      </c>
    </row>
    <row r="51" spans="1:4" ht="12.75">
      <c r="A51" t="s">
        <v>1329</v>
      </c>
      <c r="B51" s="3">
        <v>0.00488472486991805</v>
      </c>
      <c r="C51" s="1" t="s">
        <v>1330</v>
      </c>
      <c r="D51" t="s">
        <v>1331</v>
      </c>
    </row>
    <row r="52" spans="1:4" ht="12.75">
      <c r="A52" t="s">
        <v>1332</v>
      </c>
      <c r="B52" s="3">
        <v>-0.119506676009054</v>
      </c>
      <c r="C52" s="1" t="s">
        <v>1333</v>
      </c>
      <c r="D52" t="s">
        <v>1334</v>
      </c>
    </row>
    <row r="53" spans="1:4" ht="12.75">
      <c r="A53" t="s">
        <v>1335</v>
      </c>
      <c r="B53" s="3">
        <v>-0.0183960233638808</v>
      </c>
      <c r="C53" s="1" t="s">
        <v>1336</v>
      </c>
      <c r="D53" t="s">
        <v>1337</v>
      </c>
    </row>
    <row r="54" spans="1:4" ht="12.75">
      <c r="A54" t="s">
        <v>1338</v>
      </c>
      <c r="B54" s="3">
        <v>-0.073012106792532</v>
      </c>
      <c r="C54" s="1" t="s">
        <v>1339</v>
      </c>
      <c r="D54" t="s">
        <v>1340</v>
      </c>
    </row>
    <row r="55" spans="1:4" ht="12.75">
      <c r="A55" t="s">
        <v>1341</v>
      </c>
      <c r="B55" s="3">
        <v>0.158640175196669</v>
      </c>
      <c r="C55" s="1" t="s">
        <v>1342</v>
      </c>
      <c r="D55" t="s">
        <v>1343</v>
      </c>
    </row>
    <row r="56" spans="1:4" ht="12.75">
      <c r="A56" t="s">
        <v>1344</v>
      </c>
      <c r="B56" s="3">
        <v>1.00571641944692</v>
      </c>
      <c r="C56" s="1" t="s">
        <v>1345</v>
      </c>
      <c r="D56" t="s">
        <v>1346</v>
      </c>
    </row>
    <row r="57" spans="1:4" ht="12.75">
      <c r="A57" t="s">
        <v>1347</v>
      </c>
      <c r="B57" s="3">
        <v>-0.205088174479299</v>
      </c>
      <c r="C57" s="1" t="s">
        <v>4026</v>
      </c>
      <c r="D57" t="s">
        <v>4027</v>
      </c>
    </row>
    <row r="58" spans="1:4" ht="12.75">
      <c r="A58" t="s">
        <v>4028</v>
      </c>
      <c r="B58" s="3">
        <v>0.09596001674869</v>
      </c>
      <c r="C58" s="1" t="s">
        <v>4029</v>
      </c>
      <c r="D58" t="s">
        <v>4030</v>
      </c>
    </row>
    <row r="59" spans="1:4" ht="12.75">
      <c r="A59" t="s">
        <v>4031</v>
      </c>
      <c r="B59" s="3">
        <v>0.747406383542193</v>
      </c>
      <c r="C59" s="1" t="s">
        <v>4032</v>
      </c>
      <c r="D59" t="s">
        <v>4033</v>
      </c>
    </row>
    <row r="60" spans="1:4" ht="12.75">
      <c r="A60" t="s">
        <v>4034</v>
      </c>
      <c r="B60" s="3">
        <v>-0.201135330950677</v>
      </c>
      <c r="C60" s="1" t="s">
        <v>4035</v>
      </c>
      <c r="D60" t="s">
        <v>4036</v>
      </c>
    </row>
    <row r="61" spans="1:4" ht="12.75">
      <c r="A61" t="s">
        <v>4037</v>
      </c>
      <c r="B61" s="3">
        <v>-0.211753034431844</v>
      </c>
      <c r="C61" s="1" t="s">
        <v>4038</v>
      </c>
      <c r="D61" t="s">
        <v>4039</v>
      </c>
    </row>
    <row r="62" spans="1:4" ht="12.75">
      <c r="A62" t="s">
        <v>4040</v>
      </c>
      <c r="B62" s="3">
        <v>0.173385064387193</v>
      </c>
      <c r="C62" s="1" t="s">
        <v>4041</v>
      </c>
      <c r="D62" t="s">
        <v>4042</v>
      </c>
    </row>
    <row r="63" spans="1:4" ht="12.75">
      <c r="A63" t="s">
        <v>4043</v>
      </c>
      <c r="B63" s="3">
        <v>0.510923976663777</v>
      </c>
      <c r="C63" s="1" t="s">
        <v>4044</v>
      </c>
      <c r="D63" t="s">
        <v>4045</v>
      </c>
    </row>
    <row r="64" spans="1:4" ht="12.75">
      <c r="A64" t="s">
        <v>4046</v>
      </c>
      <c r="B64" s="3">
        <v>0.824253180361096</v>
      </c>
      <c r="C64" s="1" t="s">
        <v>4047</v>
      </c>
      <c r="D64" t="s">
        <v>4048</v>
      </c>
    </row>
    <row r="65" spans="1:4" ht="12.75">
      <c r="A65" t="s">
        <v>4049</v>
      </c>
      <c r="B65" s="3">
        <v>-0.0310360427047891</v>
      </c>
      <c r="C65" s="1" t="s">
        <v>4050</v>
      </c>
      <c r="D65" t="s">
        <v>4051</v>
      </c>
    </row>
    <row r="66" spans="1:4" ht="12.75">
      <c r="A66" t="s">
        <v>4052</v>
      </c>
      <c r="B66" s="3">
        <v>0.224493230202165</v>
      </c>
      <c r="C66" s="1" t="s">
        <v>4053</v>
      </c>
      <c r="D66" t="s">
        <v>4054</v>
      </c>
    </row>
    <row r="67" spans="1:4" ht="12.75">
      <c r="A67" t="s">
        <v>4055</v>
      </c>
      <c r="B67" s="3">
        <v>0.392888293473294</v>
      </c>
      <c r="C67" s="1" t="s">
        <v>4056</v>
      </c>
      <c r="D67" t="s">
        <v>4057</v>
      </c>
    </row>
    <row r="68" spans="1:4" ht="12.75">
      <c r="A68" t="s">
        <v>4058</v>
      </c>
      <c r="B68" s="3">
        <v>0.581319560562283</v>
      </c>
      <c r="C68" s="1" t="s">
        <v>4059</v>
      </c>
      <c r="D68" t="s">
        <v>4060</v>
      </c>
    </row>
    <row r="69" spans="1:4" ht="12.75">
      <c r="A69" t="s">
        <v>4061</v>
      </c>
      <c r="B69" s="3">
        <v>0.367152346233998</v>
      </c>
      <c r="C69" s="1" t="s">
        <v>4062</v>
      </c>
      <c r="D69" t="s">
        <v>4063</v>
      </c>
    </row>
    <row r="70" spans="1:4" ht="12.75">
      <c r="A70" t="s">
        <v>4064</v>
      </c>
      <c r="B70" s="3">
        <v>0.893856305335889</v>
      </c>
      <c r="C70" s="1" t="s">
        <v>4065</v>
      </c>
      <c r="D70" t="s">
        <v>4066</v>
      </c>
    </row>
    <row r="71" spans="1:4" ht="12.75">
      <c r="A71" t="s">
        <v>4067</v>
      </c>
      <c r="B71" s="3">
        <v>0.935059664290007</v>
      </c>
      <c r="C71" s="1" t="s">
        <v>4068</v>
      </c>
      <c r="D71" t="s">
        <v>4069</v>
      </c>
    </row>
    <row r="72" spans="1:4" ht="12.75">
      <c r="A72" t="s">
        <v>4070</v>
      </c>
      <c r="B72" s="3">
        <v>0.564568038966294</v>
      </c>
      <c r="C72" s="1" t="s">
        <v>4071</v>
      </c>
      <c r="D72" t="s">
        <v>4072</v>
      </c>
    </row>
    <row r="73" spans="1:4" ht="12.75">
      <c r="A73" t="s">
        <v>4073</v>
      </c>
      <c r="B73" s="3">
        <v>0.860117453079241</v>
      </c>
      <c r="C73" s="1" t="s">
        <v>4074</v>
      </c>
      <c r="D73" t="s">
        <v>4075</v>
      </c>
    </row>
    <row r="74" spans="1:4" ht="12.75">
      <c r="A74" t="s">
        <v>4076</v>
      </c>
      <c r="B74" s="3">
        <v>0.45997279385005</v>
      </c>
      <c r="C74" s="1" t="s">
        <v>4077</v>
      </c>
      <c r="D74" t="s">
        <v>4078</v>
      </c>
    </row>
    <row r="75" spans="1:4" ht="12.75">
      <c r="A75" t="s">
        <v>4079</v>
      </c>
      <c r="B75" s="3">
        <v>0.759746579425249</v>
      </c>
      <c r="C75" s="1" t="s">
        <v>4080</v>
      </c>
      <c r="D75" t="s">
        <v>4081</v>
      </c>
    </row>
    <row r="76" spans="1:4" ht="12.75">
      <c r="A76" t="s">
        <v>4082</v>
      </c>
      <c r="B76" s="3">
        <v>0.0556612820161391</v>
      </c>
      <c r="C76" s="1" t="s">
        <v>4083</v>
      </c>
      <c r="D76" t="s">
        <v>4084</v>
      </c>
    </row>
    <row r="77" spans="1:4" ht="12.75">
      <c r="A77" t="s">
        <v>4085</v>
      </c>
      <c r="B77" s="3">
        <v>0.349082619549683</v>
      </c>
      <c r="C77" s="1" t="s">
        <v>4086</v>
      </c>
      <c r="D77" t="s">
        <v>4087</v>
      </c>
    </row>
    <row r="78" spans="1:4" ht="12.75">
      <c r="A78" t="s">
        <v>4088</v>
      </c>
      <c r="B78" s="3">
        <v>0.887991095541892</v>
      </c>
      <c r="C78" s="1" t="s">
        <v>4089</v>
      </c>
      <c r="D78" t="s">
        <v>4090</v>
      </c>
    </row>
    <row r="79" spans="1:4" ht="12.75">
      <c r="A79" t="s">
        <v>4091</v>
      </c>
      <c r="B79" s="3">
        <v>0.0408740844106283</v>
      </c>
      <c r="C79" s="1" t="s">
        <v>4092</v>
      </c>
      <c r="D79" t="s">
        <v>4093</v>
      </c>
    </row>
    <row r="80" spans="1:4" ht="12.75">
      <c r="A80" t="s">
        <v>4094</v>
      </c>
      <c r="B80" s="3">
        <v>0.400737792473263</v>
      </c>
      <c r="C80" s="1" t="s">
        <v>4095</v>
      </c>
      <c r="D80" t="s">
        <v>4096</v>
      </c>
    </row>
    <row r="81" spans="1:4" ht="12.75">
      <c r="A81" t="s">
        <v>4097</v>
      </c>
      <c r="B81" s="3">
        <v>0.615838141474934</v>
      </c>
      <c r="C81" s="1" t="s">
        <v>4098</v>
      </c>
      <c r="D81" t="s">
        <v>4099</v>
      </c>
    </row>
    <row r="82" spans="1:4" ht="12.75">
      <c r="A82" t="s">
        <v>4100</v>
      </c>
      <c r="B82" s="3">
        <v>0.76181794461503</v>
      </c>
      <c r="C82" s="1" t="s">
        <v>4101</v>
      </c>
      <c r="D82" t="s">
        <v>4102</v>
      </c>
    </row>
    <row r="83" spans="1:4" ht="12.75">
      <c r="A83" t="s">
        <v>4103</v>
      </c>
      <c r="B83" s="3">
        <v>1.27309907893251</v>
      </c>
      <c r="C83" s="1" t="s">
        <v>4104</v>
      </c>
      <c r="D83" t="s">
        <v>4105</v>
      </c>
    </row>
    <row r="84" spans="1:4" ht="12.75">
      <c r="A84" t="s">
        <v>4106</v>
      </c>
      <c r="B84" s="3">
        <v>1.05507830820169</v>
      </c>
      <c r="C84" s="1" t="s">
        <v>4107</v>
      </c>
      <c r="D84" t="s">
        <v>4108</v>
      </c>
    </row>
    <row r="85" spans="1:4" ht="12.75">
      <c r="A85" t="s">
        <v>4109</v>
      </c>
      <c r="B85" s="3">
        <v>0.525605339492907</v>
      </c>
      <c r="C85" s="1" t="s">
        <v>4110</v>
      </c>
      <c r="D85" t="s">
        <v>4111</v>
      </c>
    </row>
    <row r="86" spans="1:4" ht="12.75">
      <c r="A86" t="s">
        <v>4112</v>
      </c>
      <c r="B86" s="3">
        <v>1.25462296101125</v>
      </c>
      <c r="C86" s="1" t="s">
        <v>4113</v>
      </c>
      <c r="D86" t="s">
        <v>4114</v>
      </c>
    </row>
    <row r="87" spans="1:4" ht="12.75">
      <c r="A87" t="s">
        <v>4115</v>
      </c>
      <c r="B87" s="3">
        <f>IF(RIGHT(C87,1)=0,IF(LEFT(C87,1)=".",VALUE(CONCATENATE(",",MID(C87,2,15))),VALUE(CONCATENATE("-",",",MID(C87,3,15)))),IF(LEFT(C87)=".",VALUE(CONCATENATE(MID(C87,2,1),",",MID(C87,3,14)))))</f>
        <v>1.33325181458723</v>
      </c>
      <c r="C87" s="1" t="s">
        <v>4116</v>
      </c>
      <c r="D87" t="s">
        <v>4117</v>
      </c>
    </row>
    <row r="88" spans="1:4" ht="12.75">
      <c r="A88" t="s">
        <v>4118</v>
      </c>
      <c r="B88" s="3">
        <f>VALUE(CONCATENATE(",",MID(C88,2,15)))</f>
        <v>0.63151475886432</v>
      </c>
      <c r="C88" s="1" t="s">
        <v>4119</v>
      </c>
      <c r="D88" t="s">
        <v>4120</v>
      </c>
    </row>
    <row r="89" spans="1:4" ht="12.75">
      <c r="A89" t="s">
        <v>4121</v>
      </c>
      <c r="B89" s="3">
        <f>VALUE(CONCATENATE(",",MID(C89,2,15)))</f>
        <v>0.716402628075884</v>
      </c>
      <c r="C89" s="1" t="s">
        <v>4122</v>
      </c>
      <c r="D89" t="s">
        <v>4123</v>
      </c>
    </row>
    <row r="90" spans="1:4" ht="12.75">
      <c r="A90" t="s">
        <v>4124</v>
      </c>
      <c r="B90" s="3">
        <f>VALUE(CONCATENATE(",",MID(C90,2,15)))</f>
        <v>0.340709961439414</v>
      </c>
      <c r="C90" s="1" t="s">
        <v>4125</v>
      </c>
      <c r="D90" t="s">
        <v>4126</v>
      </c>
    </row>
    <row r="91" spans="1:4" ht="12.75">
      <c r="A91" t="s">
        <v>4127</v>
      </c>
      <c r="B91" s="3">
        <f>IF(LEFT(C91,1)=".",VALUE(CONCATENATE(",0",MID(C91,2,15))),VALUE(CONCATENATE("-",",0",MID(C91,3,15))))</f>
        <v>-0.0163927074208723</v>
      </c>
      <c r="C91" s="1" t="s">
        <v>4128</v>
      </c>
      <c r="D91" t="s">
        <v>4129</v>
      </c>
    </row>
    <row r="92" spans="1:4" ht="12.75">
      <c r="A92" t="s">
        <v>4130</v>
      </c>
      <c r="B92" s="3">
        <f>VALUE(CONCATENATE("-,",MID(C92,3,15)))</f>
        <v>-0.311993736071346</v>
      </c>
      <c r="C92" s="1" t="s">
        <v>4131</v>
      </c>
      <c r="D92" t="s">
        <v>4132</v>
      </c>
    </row>
    <row r="93" spans="1:4" ht="12.75">
      <c r="A93" t="s">
        <v>4133</v>
      </c>
      <c r="B93" s="3">
        <f>VALUE(CONCATENATE(",",MID(C93,2,15)))</f>
        <v>0.202029558703612</v>
      </c>
      <c r="C93" s="1" t="s">
        <v>4134</v>
      </c>
      <c r="D93" t="s">
        <v>4135</v>
      </c>
    </row>
    <row r="94" spans="1:4" ht="12.75">
      <c r="A94" t="s">
        <v>4136</v>
      </c>
      <c r="B94" s="3">
        <f>VALUE(CONCATENATE(",",MID(C94,2,15)))</f>
        <v>0.545042886011079</v>
      </c>
      <c r="C94" s="1" t="s">
        <v>4137</v>
      </c>
      <c r="D94" t="s">
        <v>4138</v>
      </c>
    </row>
    <row r="95" spans="1:4" ht="12.75">
      <c r="A95" t="s">
        <v>4139</v>
      </c>
      <c r="B95" s="3">
        <f>VALUE(CONCATENATE(",",MID(C95,2,15)))</f>
        <v>0.282761007593905</v>
      </c>
      <c r="C95" s="1" t="s">
        <v>4140</v>
      </c>
      <c r="D95" t="s">
        <v>4141</v>
      </c>
    </row>
    <row r="96" spans="1:4" ht="12.75">
      <c r="A96" t="s">
        <v>4142</v>
      </c>
      <c r="B96" s="3">
        <f>VALUE(CONCATENATE(",",MID(C96,2,15)))</f>
        <v>0.532652951404597</v>
      </c>
      <c r="C96" s="1" t="s">
        <v>4143</v>
      </c>
      <c r="D96" t="s">
        <v>4144</v>
      </c>
    </row>
    <row r="97" spans="1:4" ht="12.75">
      <c r="A97" t="s">
        <v>4145</v>
      </c>
      <c r="B97" s="3">
        <f>IF(RIGHT(C97,1)=0,IF(LEFT(C97,1)=".",VALUE(CONCATENATE(",",MID(C97,2,15))),VALUE(CONCATENATE("-",",",MID(C97,3,15)))),IF(LEFT(C97)=".",VALUE(CONCATENATE(MID(C97,2,1),",",MID(C97,3,14)))))</f>
        <v>1.08570381773697</v>
      </c>
      <c r="C97" s="1" t="s">
        <v>4146</v>
      </c>
      <c r="D97" t="s">
        <v>4147</v>
      </c>
    </row>
    <row r="98" spans="1:4" ht="12.75">
      <c r="A98" t="s">
        <v>4148</v>
      </c>
      <c r="B98" s="3">
        <f>IF(LEFT(C98,1)=".",VALUE(CONCATENATE(",0",MID(C98,2,15))),VALUE(CONCATENATE("-",",0",MID(C98,3,15))))</f>
        <v>-0.0212725375749013</v>
      </c>
      <c r="C98" s="1" t="s">
        <v>4149</v>
      </c>
      <c r="D98" t="s">
        <v>4150</v>
      </c>
    </row>
    <row r="99" spans="1:4" ht="12.75">
      <c r="A99" t="s">
        <v>4151</v>
      </c>
      <c r="B99" s="3">
        <f aca="true" t="shared" si="0" ref="B99:B111">VALUE(CONCATENATE(",",MID(C99,2,15)))</f>
        <v>0.622677495994762</v>
      </c>
      <c r="C99" s="1" t="s">
        <v>4152</v>
      </c>
      <c r="D99" t="s">
        <v>4153</v>
      </c>
    </row>
    <row r="100" spans="1:4" ht="12.75">
      <c r="A100" t="s">
        <v>4154</v>
      </c>
      <c r="B100" s="3">
        <f t="shared" si="0"/>
        <v>0.488230069913368</v>
      </c>
      <c r="C100" s="1" t="s">
        <v>4155</v>
      </c>
      <c r="D100" t="s">
        <v>4156</v>
      </c>
    </row>
    <row r="101" spans="1:4" ht="12.75">
      <c r="A101" t="s">
        <v>4157</v>
      </c>
      <c r="B101" s="3">
        <f t="shared" si="0"/>
        <v>0.912557352704093</v>
      </c>
      <c r="C101" s="1" t="s">
        <v>4158</v>
      </c>
      <c r="D101" t="s">
        <v>4159</v>
      </c>
    </row>
    <row r="102" spans="1:4" ht="12.75">
      <c r="A102" t="s">
        <v>4160</v>
      </c>
      <c r="B102" s="3">
        <f t="shared" si="0"/>
        <v>0.235671680862634</v>
      </c>
      <c r="C102" s="1" t="s">
        <v>4161</v>
      </c>
      <c r="D102" t="s">
        <v>4162</v>
      </c>
    </row>
    <row r="103" spans="1:4" ht="12.75">
      <c r="A103" t="s">
        <v>4163</v>
      </c>
      <c r="B103" s="3">
        <f t="shared" si="0"/>
        <v>0.156701484548211</v>
      </c>
      <c r="C103" s="1" t="s">
        <v>4164</v>
      </c>
      <c r="D103" t="s">
        <v>4165</v>
      </c>
    </row>
    <row r="104" spans="1:4" ht="12.75">
      <c r="A104" t="s">
        <v>4166</v>
      </c>
      <c r="B104" s="3">
        <f t="shared" si="0"/>
        <v>0.269965690964629</v>
      </c>
      <c r="C104" s="1" t="s">
        <v>4167</v>
      </c>
      <c r="D104" t="s">
        <v>4168</v>
      </c>
    </row>
    <row r="105" spans="1:4" ht="12.75">
      <c r="A105" t="s">
        <v>4169</v>
      </c>
      <c r="B105" s="3">
        <f t="shared" si="0"/>
        <v>0.556488285506853</v>
      </c>
      <c r="C105" s="1" t="s">
        <v>4170</v>
      </c>
      <c r="D105" t="s">
        <v>4171</v>
      </c>
    </row>
    <row r="106" spans="1:4" ht="12.75">
      <c r="A106" t="s">
        <v>4172</v>
      </c>
      <c r="B106" s="3">
        <f t="shared" si="0"/>
        <v>0.106755632370572</v>
      </c>
      <c r="C106" s="1" t="s">
        <v>4173</v>
      </c>
      <c r="D106" t="s">
        <v>4174</v>
      </c>
    </row>
    <row r="107" spans="1:4" ht="12.75">
      <c r="A107" t="s">
        <v>4175</v>
      </c>
      <c r="B107" s="3">
        <f t="shared" si="0"/>
        <v>0.494472274772497</v>
      </c>
      <c r="C107" s="1" t="s">
        <v>4176</v>
      </c>
      <c r="D107" t="s">
        <v>4177</v>
      </c>
    </row>
    <row r="108" spans="1:4" ht="12.75">
      <c r="A108" t="s">
        <v>4178</v>
      </c>
      <c r="B108" s="3">
        <f t="shared" si="0"/>
        <v>0.927649463540899</v>
      </c>
      <c r="C108" s="1" t="s">
        <v>4179</v>
      </c>
      <c r="D108" t="s">
        <v>4180</v>
      </c>
    </row>
    <row r="109" spans="1:4" ht="12.75">
      <c r="A109" t="s">
        <v>4181</v>
      </c>
      <c r="B109" s="3">
        <f t="shared" si="0"/>
        <v>0.606272153770143</v>
      </c>
      <c r="C109" s="1" t="s">
        <v>4182</v>
      </c>
      <c r="D109" t="s">
        <v>4183</v>
      </c>
    </row>
    <row r="110" spans="1:4" ht="12.75">
      <c r="A110" t="s">
        <v>4184</v>
      </c>
      <c r="B110" s="3">
        <f t="shared" si="0"/>
        <v>0.647665420284809</v>
      </c>
      <c r="C110" s="1" t="s">
        <v>4185</v>
      </c>
      <c r="D110" t="s">
        <v>4186</v>
      </c>
    </row>
    <row r="111" spans="1:4" ht="12.75">
      <c r="A111" t="s">
        <v>4187</v>
      </c>
      <c r="B111" s="3">
        <f t="shared" si="0"/>
        <v>0.179625565461925</v>
      </c>
      <c r="C111" s="1" t="s">
        <v>4188</v>
      </c>
      <c r="D111" t="s">
        <v>4189</v>
      </c>
    </row>
    <row r="112" spans="1:4" ht="12.75">
      <c r="A112" t="s">
        <v>4190</v>
      </c>
      <c r="B112" s="3">
        <v>0.0205267584889544</v>
      </c>
      <c r="C112" s="1" t="s">
        <v>4191</v>
      </c>
      <c r="D112" t="s">
        <v>4192</v>
      </c>
    </row>
    <row r="113" spans="1:4" ht="12.75">
      <c r="A113" t="s">
        <v>4193</v>
      </c>
      <c r="B113" s="3">
        <v>-0.107967336850958</v>
      </c>
      <c r="C113" s="1" t="s">
        <v>4194</v>
      </c>
      <c r="D113" t="s">
        <v>4195</v>
      </c>
    </row>
    <row r="114" spans="1:4" ht="12.75">
      <c r="A114" t="s">
        <v>4196</v>
      </c>
      <c r="B114" s="3">
        <v>0.317799224023662</v>
      </c>
      <c r="C114" s="1" t="s">
        <v>4197</v>
      </c>
      <c r="D114" t="s">
        <v>4198</v>
      </c>
    </row>
    <row r="115" spans="1:4" ht="12.75">
      <c r="A115" t="s">
        <v>4199</v>
      </c>
      <c r="B115" s="3">
        <v>0.325414312313892</v>
      </c>
      <c r="C115" s="1" t="s">
        <v>4200</v>
      </c>
      <c r="D115" t="s">
        <v>4201</v>
      </c>
    </row>
    <row r="116" spans="1:4" ht="12.75">
      <c r="A116" t="s">
        <v>4202</v>
      </c>
      <c r="B116" s="3">
        <v>0.384376432208736</v>
      </c>
      <c r="C116" s="1" t="s">
        <v>4203</v>
      </c>
      <c r="D116" t="s">
        <v>4204</v>
      </c>
    </row>
    <row r="117" spans="1:4" ht="12.75">
      <c r="A117" t="s">
        <v>4205</v>
      </c>
      <c r="B117" s="3">
        <v>0.0893989139434725</v>
      </c>
      <c r="C117" s="1" t="s">
        <v>4206</v>
      </c>
      <c r="D117" t="s">
        <v>4207</v>
      </c>
    </row>
    <row r="118" spans="1:4" ht="12.75">
      <c r="A118" t="s">
        <v>4208</v>
      </c>
      <c r="B118" s="3">
        <v>0.311962559066478</v>
      </c>
      <c r="C118" s="1" t="s">
        <v>4209</v>
      </c>
      <c r="D118" t="s">
        <v>4210</v>
      </c>
    </row>
    <row r="119" spans="1:4" ht="12.75">
      <c r="A119" t="s">
        <v>4211</v>
      </c>
      <c r="B119" s="3">
        <v>1.11015996252719</v>
      </c>
      <c r="C119" s="1" t="s">
        <v>4212</v>
      </c>
      <c r="D119" t="s">
        <v>4213</v>
      </c>
    </row>
    <row r="120" spans="1:4" ht="12.75">
      <c r="A120" t="s">
        <v>4214</v>
      </c>
      <c r="B120" s="3">
        <v>0.649041966218299</v>
      </c>
      <c r="C120" s="1" t="s">
        <v>4215</v>
      </c>
      <c r="D120" t="s">
        <v>4216</v>
      </c>
    </row>
    <row r="121" spans="1:4" ht="12.75">
      <c r="A121" t="s">
        <v>4217</v>
      </c>
      <c r="B121" s="3">
        <v>0.916235462645551</v>
      </c>
      <c r="C121" s="1" t="s">
        <v>4218</v>
      </c>
      <c r="D121" t="s">
        <v>4219</v>
      </c>
    </row>
    <row r="122" spans="1:4" ht="12.75">
      <c r="A122" t="s">
        <v>4220</v>
      </c>
      <c r="B122" s="3">
        <v>1.38762401016231</v>
      </c>
      <c r="C122" s="1" t="s">
        <v>4221</v>
      </c>
      <c r="D122" t="s">
        <v>4222</v>
      </c>
    </row>
    <row r="123" spans="1:4" ht="12.75">
      <c r="A123" t="s">
        <v>4223</v>
      </c>
      <c r="B123" s="3">
        <v>0.759079745084285</v>
      </c>
      <c r="C123" s="1" t="s">
        <v>4224</v>
      </c>
      <c r="D123" t="s">
        <v>4225</v>
      </c>
    </row>
    <row r="124" spans="1:4" ht="12.75">
      <c r="A124" t="s">
        <v>4226</v>
      </c>
      <c r="B124" s="3">
        <f>VALUE(CONCATENATE(",",MID(C124,2,15)))</f>
        <v>0.615736516264455</v>
      </c>
      <c r="C124" s="1" t="s">
        <v>4227</v>
      </c>
      <c r="D124" t="s">
        <v>4228</v>
      </c>
    </row>
    <row r="125" spans="1:4" ht="12.75">
      <c r="A125" t="s">
        <v>4229</v>
      </c>
      <c r="B125" s="3">
        <f>VALUE(CONCATENATE(",",MID(C125,2,15)))</f>
        <v>0.602420431270469</v>
      </c>
      <c r="C125" s="1" t="s">
        <v>4230</v>
      </c>
      <c r="D125" t="s">
        <v>4231</v>
      </c>
    </row>
    <row r="126" spans="1:4" ht="12.75">
      <c r="A126" t="s">
        <v>4232</v>
      </c>
      <c r="B126" s="3">
        <f>VALUE(CONCATENATE(",",MID(C126,2,15)))</f>
        <v>0.727753326234995</v>
      </c>
      <c r="C126" s="1" t="s">
        <v>4233</v>
      </c>
      <c r="D126" t="s">
        <v>4234</v>
      </c>
    </row>
    <row r="127" spans="1:4" ht="12.75">
      <c r="A127" t="s">
        <v>4235</v>
      </c>
      <c r="B127" s="3">
        <f>IF(RIGHT(C127,1)=0,IF(LEFT(C127,1)=".",VALUE(CONCATENATE(",",MID(C127,2,15))),VALUE(CONCATENATE("-",",",MID(C127,3,15)))),IF(LEFT(C127)=".",VALUE(CONCATENATE(MID(C127,2,1),",",MID(C127,3,14)))))</f>
        <v>1.06566008758787</v>
      </c>
      <c r="C127" s="1" t="s">
        <v>4236</v>
      </c>
      <c r="D127" t="s">
        <v>4237</v>
      </c>
    </row>
    <row r="128" spans="1:4" ht="12.75">
      <c r="A128" t="s">
        <v>4238</v>
      </c>
      <c r="B128" s="3">
        <f>VALUE(CONCATENATE(",",MID(C128,2,15)))</f>
        <v>0.6668854523397</v>
      </c>
      <c r="C128" s="1" t="s">
        <v>4239</v>
      </c>
      <c r="D128" t="s">
        <v>4240</v>
      </c>
    </row>
    <row r="129" spans="1:4" ht="12.75">
      <c r="A129" t="s">
        <v>4241</v>
      </c>
      <c r="B129" s="3">
        <f>IF(LEFT(C129,1)=".",VALUE(CONCATENATE(",",MID(C129,2,15))),VALUE(CONCATENATE("-",",",MID(C129,3,15))))</f>
        <v>-0.182767969989707</v>
      </c>
      <c r="C129" s="1" t="s">
        <v>4242</v>
      </c>
      <c r="D129" t="s">
        <v>4243</v>
      </c>
    </row>
    <row r="130" spans="1:4" ht="12.75">
      <c r="A130" t="s">
        <v>4244</v>
      </c>
      <c r="B130" s="3">
        <f>IF(RIGHT(C130,1)=0,IF(LEFT(C130,1)=".",VALUE(CONCATENATE(",",MID(C130,2,15))),VALUE(CONCATENATE("-",",",MID(C130,3,15)))),IF(LEFT(C130)=".",VALUE(CONCATENATE(MID(C130,2,1),",",MID(C130,3,14)))))</f>
        <v>1.30840020561024</v>
      </c>
      <c r="C130" s="1" t="s">
        <v>4245</v>
      </c>
      <c r="D130" t="s">
        <v>4246</v>
      </c>
    </row>
    <row r="131" spans="1:4" ht="12.75">
      <c r="A131" t="s">
        <v>4247</v>
      </c>
      <c r="B131" s="3">
        <f>VALUE(CONCATENATE(",",MID(C131,2,15)))</f>
        <v>0.890826975999579</v>
      </c>
      <c r="C131" s="1" t="s">
        <v>4248</v>
      </c>
      <c r="D131" t="s">
        <v>4249</v>
      </c>
    </row>
    <row r="132" spans="1:4" ht="12.75">
      <c r="A132" t="s">
        <v>4250</v>
      </c>
      <c r="B132" s="3">
        <f>IF(RIGHT(C132,1)=0,IF(LEFT(C132,1)=".",VALUE(CONCATENATE(",",MID(C132,2,15))),VALUE(CONCATENATE("-",",",MID(C132,3,15)))),IF(LEFT(C132)=".",VALUE(CONCATENATE(MID(C132,2,1),",",MID(C132,3,14)))))</f>
        <v>1.06742661564004</v>
      </c>
      <c r="C132" s="1" t="s">
        <v>4251</v>
      </c>
      <c r="D132" t="s">
        <v>4252</v>
      </c>
    </row>
    <row r="133" spans="1:4" ht="12.75">
      <c r="A133" t="s">
        <v>4253</v>
      </c>
      <c r="B133" s="3">
        <f>IF(RIGHT(C133,1)=0,IF(LEFT(C133,1)=".",VALUE(CONCATENATE(",",MID(C133,2,15))),VALUE(CONCATENATE("-",",",MID(C133,3,15)))),IF(LEFT(C133)=".",VALUE(CONCATENATE(MID(C133,2,1),",",MID(C133,3,14)))))</f>
        <v>1.1757207859813</v>
      </c>
      <c r="C133" s="1" t="s">
        <v>4254</v>
      </c>
      <c r="D133" t="s">
        <v>4255</v>
      </c>
    </row>
    <row r="134" spans="1:4" ht="12.75">
      <c r="A134" t="s">
        <v>4256</v>
      </c>
      <c r="B134" s="3">
        <f>VALUE(CONCATENATE(",",MID(C134,2,15)))</f>
        <v>0.767960067849321</v>
      </c>
      <c r="C134" s="1" t="s">
        <v>4257</v>
      </c>
      <c r="D134" t="s">
        <v>4258</v>
      </c>
    </row>
    <row r="135" spans="1:4" ht="12.75">
      <c r="A135" t="s">
        <v>4259</v>
      </c>
      <c r="B135" s="3">
        <f>IF(LEFT(C135,1)=".",VALUE(CONCATENATE(",0",MID(C135,2,15))),VALUE(CONCATENATE("-",",0",MID(C135,3,15))))</f>
        <v>0.0504330840316921</v>
      </c>
      <c r="C135" s="1" t="s">
        <v>4260</v>
      </c>
      <c r="D135" t="s">
        <v>4261</v>
      </c>
    </row>
    <row r="136" spans="1:4" ht="12.75">
      <c r="A136" t="s">
        <v>4262</v>
      </c>
      <c r="B136" s="3">
        <f>VALUE(CONCATENATE(",",MID(C136,2,15)))</f>
        <v>0.77491610237737</v>
      </c>
      <c r="C136" s="1" t="s">
        <v>4263</v>
      </c>
      <c r="D136" t="s">
        <v>4264</v>
      </c>
    </row>
    <row r="137" spans="1:4" ht="12.75">
      <c r="A137" t="s">
        <v>4265</v>
      </c>
      <c r="B137" s="3">
        <f>VALUE(CONCATENATE(",",MID(C137,2,15)))</f>
        <v>0.972449666517298</v>
      </c>
      <c r="C137" s="1" t="s">
        <v>4266</v>
      </c>
      <c r="D137" t="s">
        <v>4267</v>
      </c>
    </row>
    <row r="138" spans="1:4" ht="12.75">
      <c r="A138" t="s">
        <v>4268</v>
      </c>
      <c r="B138" s="3">
        <f>VALUE(CONCATENATE(",",MID(C138,2,15)))</f>
        <v>0.528988979529719</v>
      </c>
      <c r="C138" s="1" t="s">
        <v>4269</v>
      </c>
      <c r="D138" t="s">
        <v>4270</v>
      </c>
    </row>
    <row r="139" spans="1:4" ht="12.75">
      <c r="A139" t="s">
        <v>4271</v>
      </c>
      <c r="B139" s="3">
        <f>IF(LEFT(C139,1)=".",VALUE(CONCATENATE(",0",MID(C139,2,15))),VALUE(CONCATENATE("-",",0",MID(C139,3,15))))</f>
        <v>0.0361105781050149</v>
      </c>
      <c r="C139" s="1" t="s">
        <v>4272</v>
      </c>
      <c r="D139" t="s">
        <v>4273</v>
      </c>
    </row>
    <row r="140" spans="1:4" ht="12.75">
      <c r="A140" t="s">
        <v>4274</v>
      </c>
      <c r="B140" s="3">
        <f aca="true" t="shared" si="1" ref="B140:B148">VALUE(CONCATENATE(",",MID(C140,2,15)))</f>
        <v>0.537142727843372</v>
      </c>
      <c r="C140" s="1" t="s">
        <v>4275</v>
      </c>
      <c r="D140" t="s">
        <v>4276</v>
      </c>
    </row>
    <row r="141" spans="1:4" ht="12.75">
      <c r="A141" t="s">
        <v>4277</v>
      </c>
      <c r="B141" s="3">
        <f t="shared" si="1"/>
        <v>0.53587290532844</v>
      </c>
      <c r="C141" s="1" t="s">
        <v>4278</v>
      </c>
      <c r="D141" t="s">
        <v>4279</v>
      </c>
    </row>
    <row r="142" spans="1:4" ht="12.75">
      <c r="A142" t="s">
        <v>4280</v>
      </c>
      <c r="B142" s="3">
        <f t="shared" si="1"/>
        <v>0.570561004809377</v>
      </c>
      <c r="C142" s="1" t="s">
        <v>4281</v>
      </c>
      <c r="D142" t="s">
        <v>4282</v>
      </c>
    </row>
    <row r="143" spans="1:4" ht="12.75">
      <c r="A143" t="s">
        <v>4283</v>
      </c>
      <c r="B143" s="3">
        <f t="shared" si="1"/>
        <v>0.481586572124586</v>
      </c>
      <c r="C143" s="1" t="s">
        <v>4284</v>
      </c>
      <c r="D143" t="s">
        <v>4285</v>
      </c>
    </row>
    <row r="144" spans="1:4" ht="12.75">
      <c r="A144" t="s">
        <v>4286</v>
      </c>
      <c r="B144" s="3">
        <f t="shared" si="1"/>
        <v>0.996789677293443</v>
      </c>
      <c r="C144" s="1" t="s">
        <v>4287</v>
      </c>
      <c r="D144" t="s">
        <v>4288</v>
      </c>
    </row>
    <row r="145" spans="1:4" ht="12.75">
      <c r="A145" t="s">
        <v>4289</v>
      </c>
      <c r="B145" s="3">
        <f t="shared" si="1"/>
        <v>0.578277143912007</v>
      </c>
      <c r="C145" s="1" t="s">
        <v>4290</v>
      </c>
      <c r="D145" t="s">
        <v>4291</v>
      </c>
    </row>
    <row r="146" spans="1:4" ht="12.75">
      <c r="A146" t="s">
        <v>4292</v>
      </c>
      <c r="B146" s="3">
        <f t="shared" si="1"/>
        <v>0.721696433793539</v>
      </c>
      <c r="C146" s="1" t="s">
        <v>4293</v>
      </c>
      <c r="D146" t="s">
        <v>4294</v>
      </c>
    </row>
    <row r="147" spans="1:4" ht="12.75">
      <c r="A147" t="s">
        <v>4295</v>
      </c>
      <c r="B147" s="3">
        <f t="shared" si="1"/>
        <v>0.944198402650116</v>
      </c>
      <c r="C147" s="1" t="s">
        <v>4296</v>
      </c>
      <c r="D147" t="s">
        <v>4297</v>
      </c>
    </row>
    <row r="148" spans="1:4" ht="12.75">
      <c r="A148" t="s">
        <v>4298</v>
      </c>
      <c r="B148" s="3">
        <f t="shared" si="1"/>
        <v>0.896314983978433</v>
      </c>
      <c r="C148" s="1" t="s">
        <v>4299</v>
      </c>
      <c r="D148" t="s">
        <v>4300</v>
      </c>
    </row>
    <row r="149" spans="1:4" ht="12.75">
      <c r="A149" t="s">
        <v>4301</v>
      </c>
      <c r="B149" s="3">
        <f>IF(RIGHT(C149,1)=0,IF(LEFT(C149,1)=".",VALUE(CONCATENATE(",",MID(C149,2,15))),VALUE(CONCATENATE("-",",",MID(C149,3,15)))),IF(LEFT(C149)=".",VALUE(CONCATENATE(MID(C149,2,1),",",MID(C149,3,14)))))</f>
        <v>1.15634477410251</v>
      </c>
      <c r="C149" s="1" t="s">
        <v>4302</v>
      </c>
      <c r="D149" t="s">
        <v>4303</v>
      </c>
    </row>
    <row r="150" spans="1:4" ht="12.75">
      <c r="A150" t="s">
        <v>4304</v>
      </c>
      <c r="B150" s="3">
        <f>IF(RIGHT(C150,1)=0,IF(LEFT(C150,1)=".",VALUE(CONCATENATE(",",MID(C150,2,15))),VALUE(CONCATENATE("-",",",MID(C150,3,15)))),IF(LEFT(C150)=".",VALUE(CONCATENATE(MID(C150,2,1),",",MID(C150,3,14)))))</f>
        <v>1.21322124607947</v>
      </c>
      <c r="C150" s="1" t="s">
        <v>4305</v>
      </c>
      <c r="D150" t="s">
        <v>4306</v>
      </c>
    </row>
    <row r="151" spans="1:4" ht="12.75">
      <c r="A151" t="s">
        <v>4307</v>
      </c>
      <c r="B151" s="3">
        <f>VALUE(CONCATENATE(",",MID(C151,2,15)))</f>
        <v>0.523555532561661</v>
      </c>
      <c r="C151" s="1" t="s">
        <v>4308</v>
      </c>
      <c r="D151" t="s">
        <v>4309</v>
      </c>
    </row>
    <row r="152" spans="1:4" ht="12.75">
      <c r="A152" t="s">
        <v>4310</v>
      </c>
      <c r="B152" s="3">
        <f>VALUE(CONCATENATE(",",MID(C152,2,15)))</f>
        <v>0.393086966798235</v>
      </c>
      <c r="C152" s="1" t="s">
        <v>4311</v>
      </c>
      <c r="D152" t="s">
        <v>4312</v>
      </c>
    </row>
    <row r="153" spans="1:4" ht="12.75">
      <c r="A153" t="s">
        <v>4313</v>
      </c>
      <c r="B153" s="3">
        <f>VALUE(CONCATENATE(",",MID(C153,2,15)))</f>
        <v>0.523355263344512</v>
      </c>
      <c r="C153" s="1" t="s">
        <v>4314</v>
      </c>
      <c r="D153" t="s">
        <v>4315</v>
      </c>
    </row>
    <row r="154" spans="1:4" ht="12.75">
      <c r="A154" t="s">
        <v>4316</v>
      </c>
      <c r="B154" s="3">
        <f>IF(RIGHT(C154,1)=0,IF(LEFT(C154,1)=".",VALUE(CONCATENATE(",",MID(C154,2,15))),VALUE(CONCATENATE("-",",",MID(C154,3,15)))),IF(LEFT(C154)=".",VALUE(CONCATENATE(MID(C154,2,1),",",MID(C154,3,14)))))</f>
        <v>1.3164906736317</v>
      </c>
      <c r="C154" s="1" t="s">
        <v>4317</v>
      </c>
      <c r="D154" t="s">
        <v>4318</v>
      </c>
    </row>
    <row r="155" spans="1:4" ht="12.75">
      <c r="A155" t="s">
        <v>4319</v>
      </c>
      <c r="B155" s="3">
        <f>VALUE(CONCATENATE(",",MID(C155,2,15)))</f>
        <v>0.745960745892229</v>
      </c>
      <c r="C155" s="1" t="s">
        <v>4320</v>
      </c>
      <c r="D155" t="s">
        <v>4321</v>
      </c>
    </row>
    <row r="156" spans="1:4" ht="12.75">
      <c r="A156" t="s">
        <v>4322</v>
      </c>
      <c r="B156" s="3">
        <f>IF(RIGHT(C156,1)=0,IF(LEFT(C156,1)=".",VALUE(CONCATENATE(",",MID(C156,2,15))),VALUE(CONCATENATE("-",",",MID(C156,3,15)))),IF(LEFT(C156)=".",VALUE(CONCATENATE(MID(C156,2,1),",",MID(C156,3,14)))))</f>
        <v>1.13922397502271</v>
      </c>
      <c r="C156" s="1" t="s">
        <v>4323</v>
      </c>
      <c r="D156" t="s">
        <v>4324</v>
      </c>
    </row>
    <row r="157" spans="1:4" ht="12.75">
      <c r="A157" t="s">
        <v>4325</v>
      </c>
      <c r="B157" s="3">
        <f>VALUE(CONCATENATE(",",MID(C157,2,15)))</f>
        <v>0.898265567391298</v>
      </c>
      <c r="C157" s="1" t="s">
        <v>4326</v>
      </c>
      <c r="D157" t="s">
        <v>4327</v>
      </c>
    </row>
    <row r="158" spans="1:4" ht="12.75">
      <c r="A158" t="s">
        <v>4328</v>
      </c>
      <c r="B158" s="3">
        <f>IF(RIGHT(C158,1)=0,IF(LEFT(C158,1)=".",VALUE(CONCATENATE(",",MID(C158,2,15))),VALUE(CONCATENATE("-",",",MID(C158,3,15)))),IF(LEFT(C158)=".",VALUE(CONCATENATE(MID(C158,2,1),",",MID(C158,3,14)))))</f>
        <v>1.2425975017089</v>
      </c>
      <c r="C158" s="1" t="s">
        <v>4329</v>
      </c>
      <c r="D158" t="s">
        <v>4330</v>
      </c>
    </row>
    <row r="159" spans="1:4" ht="12.75">
      <c r="A159" t="s">
        <v>4331</v>
      </c>
      <c r="B159" s="3">
        <f>VALUE(CONCATENATE(",",MID(C159,2,15)))</f>
        <v>0.925004232845772</v>
      </c>
      <c r="C159" s="1" t="s">
        <v>4332</v>
      </c>
      <c r="D159" t="s">
        <v>3297</v>
      </c>
    </row>
    <row r="160" spans="1:4" ht="12.75">
      <c r="A160" t="s">
        <v>3298</v>
      </c>
      <c r="B160" s="3">
        <f>IF(RIGHT(C160,1)=0,IF(LEFT(C160,1)=".",VALUE(CONCATENATE(",",MID(C160,2,15))),VALUE(CONCATENATE("-",",",MID(C160,3,15)))),IF(LEFT(C160)=".",VALUE(CONCATENATE(MID(C160,2,1),",",MID(C160,3,14)))))</f>
        <v>1.31673354974052</v>
      </c>
      <c r="C160" s="1" t="s">
        <v>3299</v>
      </c>
      <c r="D160" t="s">
        <v>3300</v>
      </c>
    </row>
    <row r="161" spans="1:4" ht="12.75">
      <c r="A161" t="s">
        <v>3301</v>
      </c>
      <c r="B161" s="3">
        <f>IF(RIGHT(C161,1)=0,IF(LEFT(C161,1)=".",VALUE(CONCATENATE(",",MID(C161,2,15))),VALUE(CONCATENATE("-",",",MID(C161,3,15)))),IF(LEFT(C161)=".",VALUE(CONCATENATE(MID(C161,2,1),",",MID(C161,3,14)))))</f>
        <v>1.46889282355007</v>
      </c>
      <c r="C161" s="1" t="s">
        <v>3302</v>
      </c>
      <c r="D161" t="s">
        <v>3303</v>
      </c>
    </row>
    <row r="162" spans="1:4" ht="12.75">
      <c r="A162" t="s">
        <v>3304</v>
      </c>
      <c r="B162" s="3">
        <f>IF(RIGHT(C162,1)=0,IF(LEFT(C162,1)=".",VALUE(CONCATENATE(",",MID(C162,2,15))),VALUE(CONCATENATE("-",",",MID(C162,3,15)))),IF(LEFT(C162)=".",VALUE(CONCATENATE(MID(C162,2,1),",",MID(C162,3,14)))))</f>
        <v>1.22816377576157</v>
      </c>
      <c r="C162" s="1" t="s">
        <v>3305</v>
      </c>
      <c r="D162" t="s">
        <v>3306</v>
      </c>
    </row>
    <row r="163" spans="1:4" ht="12.75">
      <c r="A163" t="s">
        <v>3307</v>
      </c>
      <c r="B163" s="3">
        <f>VALUE(CONCATENATE(",",MID(C163,2,15)))</f>
        <v>0.680826948582505</v>
      </c>
      <c r="C163" s="1" t="s">
        <v>3308</v>
      </c>
      <c r="D163" t="s">
        <v>3309</v>
      </c>
    </row>
    <row r="164" spans="1:4" ht="12.75">
      <c r="A164" t="s">
        <v>3310</v>
      </c>
      <c r="B164" s="3">
        <f>IF(RIGHT(C164,1)=0,IF(LEFT(C164,1)=".",VALUE(CONCATENATE(",",MID(C164,2,15))),VALUE(CONCATENATE("-",",",MID(C164,3,15)))),IF(LEFT(C164)=".",VALUE(CONCATENATE(MID(C164,2,1),",",MID(C164,3,14)))))</f>
        <v>1.01285540743896</v>
      </c>
      <c r="C164" s="1" t="s">
        <v>3311</v>
      </c>
      <c r="D164" t="s">
        <v>3312</v>
      </c>
    </row>
    <row r="165" spans="1:4" ht="12.75">
      <c r="A165" t="s">
        <v>3313</v>
      </c>
      <c r="B165" s="3">
        <f>IF(RIGHT(C165,1)=0,IF(LEFT(C165,1)=".",VALUE(CONCATENATE(",",MID(C165,2,15))),VALUE(CONCATENATE("-",",",MID(C165,3,15)))),IF(LEFT(C165)=".",VALUE(CONCATENATE(MID(C165,2,1),",",MID(C165,3,14)))))</f>
        <v>1.17275122706511</v>
      </c>
      <c r="C165" s="1" t="s">
        <v>3314</v>
      </c>
      <c r="D165" t="s">
        <v>3315</v>
      </c>
    </row>
    <row r="166" spans="1:4" ht="12.75">
      <c r="A166" t="s">
        <v>3316</v>
      </c>
      <c r="B166" s="3">
        <f>IF(RIGHT(C166,1)=0,IF(LEFT(C166,1)=".",VALUE(CONCATENATE(",",MID(C166,2,15))),VALUE(CONCATENATE("-",",",MID(C166,3,15)))),IF(LEFT(C166)=".",VALUE(CONCATENATE(MID(C166,2,1),",",MID(C166,3,14)))))</f>
        <v>1.01242440636147</v>
      </c>
      <c r="C166" s="1" t="s">
        <v>3317</v>
      </c>
      <c r="D166" t="s">
        <v>3318</v>
      </c>
    </row>
    <row r="167" spans="1:4" ht="12.75">
      <c r="A167" t="s">
        <v>3319</v>
      </c>
      <c r="B167" s="3">
        <f>VALUE(CONCATENATE(",",MID(C167,2,15)))</f>
        <v>0.497089017773949</v>
      </c>
      <c r="C167" s="1" t="s">
        <v>3320</v>
      </c>
      <c r="D167" t="s">
        <v>3321</v>
      </c>
    </row>
    <row r="168" spans="1:4" ht="12.75">
      <c r="A168" t="s">
        <v>3322</v>
      </c>
      <c r="B168" s="3">
        <v>0.864019866577411</v>
      </c>
      <c r="C168" s="1" t="s">
        <v>3323</v>
      </c>
      <c r="D168" t="s">
        <v>3324</v>
      </c>
    </row>
    <row r="169" spans="1:4" ht="12.75">
      <c r="A169" t="s">
        <v>3325</v>
      </c>
      <c r="B169" s="3">
        <v>1.60903243591284</v>
      </c>
      <c r="C169" s="1" t="s">
        <v>3326</v>
      </c>
      <c r="D169" t="s">
        <v>3327</v>
      </c>
    </row>
    <row r="170" spans="1:4" ht="12.75">
      <c r="A170" t="s">
        <v>3328</v>
      </c>
      <c r="B170" s="3">
        <v>1.63627483364394</v>
      </c>
      <c r="C170" s="1" t="s">
        <v>3329</v>
      </c>
      <c r="D170" t="s">
        <v>3330</v>
      </c>
    </row>
    <row r="171" spans="1:4" ht="12.75">
      <c r="A171" t="s">
        <v>3331</v>
      </c>
      <c r="B171" s="3">
        <v>0.949693334291642</v>
      </c>
      <c r="C171" s="1" t="s">
        <v>3332</v>
      </c>
      <c r="D171" t="s">
        <v>3333</v>
      </c>
    </row>
    <row r="172" spans="1:4" ht="12.75">
      <c r="A172" t="s">
        <v>3334</v>
      </c>
      <c r="B172" s="3">
        <v>1.25785442597365</v>
      </c>
      <c r="C172" s="1" t="s">
        <v>3335</v>
      </c>
      <c r="D172" t="s">
        <v>3336</v>
      </c>
    </row>
    <row r="173" spans="1:4" ht="12.75">
      <c r="A173" t="s">
        <v>3337</v>
      </c>
      <c r="B173" s="3">
        <v>1.45792607652577</v>
      </c>
      <c r="C173" s="1" t="s">
        <v>3338</v>
      </c>
      <c r="D173" t="s">
        <v>3339</v>
      </c>
    </row>
    <row r="174" spans="1:4" ht="12.75">
      <c r="A174" t="s">
        <v>3340</v>
      </c>
      <c r="B174" s="3">
        <v>1.10095550605422</v>
      </c>
      <c r="C174" s="1" t="s">
        <v>3341</v>
      </c>
      <c r="D174" t="s">
        <v>3342</v>
      </c>
    </row>
    <row r="175" spans="1:4" ht="12.75">
      <c r="A175" t="s">
        <v>3343</v>
      </c>
      <c r="B175" s="3">
        <v>1.35870249776852</v>
      </c>
      <c r="C175" s="1" t="s">
        <v>3344</v>
      </c>
      <c r="D175" t="s">
        <v>3345</v>
      </c>
    </row>
    <row r="176" spans="1:4" ht="12.75">
      <c r="A176" t="s">
        <v>3346</v>
      </c>
      <c r="B176" s="3">
        <v>0.940797139460919</v>
      </c>
      <c r="C176" s="1" t="s">
        <v>3347</v>
      </c>
      <c r="D176" t="s">
        <v>3348</v>
      </c>
    </row>
    <row r="177" spans="1:4" ht="12.75">
      <c r="A177" t="s">
        <v>3349</v>
      </c>
      <c r="B177" s="3">
        <v>0.477709048069242</v>
      </c>
      <c r="C177" s="1" t="s">
        <v>3350</v>
      </c>
      <c r="D177" t="s">
        <v>3351</v>
      </c>
    </row>
    <row r="178" spans="1:4" ht="12.75">
      <c r="A178" t="s">
        <v>3352</v>
      </c>
      <c r="B178" s="3">
        <v>0.894111774065737</v>
      </c>
      <c r="C178" s="1" t="s">
        <v>3353</v>
      </c>
      <c r="D178" t="s">
        <v>3354</v>
      </c>
    </row>
    <row r="179" spans="1:4" ht="12.75">
      <c r="A179" t="s">
        <v>3355</v>
      </c>
      <c r="B179" s="3">
        <v>0.487640679326235</v>
      </c>
      <c r="C179" s="1" t="s">
        <v>3356</v>
      </c>
      <c r="D179" t="s">
        <v>3357</v>
      </c>
    </row>
    <row r="180" spans="1:4" ht="12.75">
      <c r="A180" t="s">
        <v>3358</v>
      </c>
      <c r="B180" s="3">
        <v>0.785038407089577</v>
      </c>
      <c r="C180" s="1" t="s">
        <v>3359</v>
      </c>
      <c r="D180" t="s">
        <v>3360</v>
      </c>
    </row>
    <row r="181" spans="1:4" ht="12.75">
      <c r="A181" t="s">
        <v>3361</v>
      </c>
      <c r="B181" s="3">
        <f>IF(RIGHT(C181,1)=0,IF(LEFT(C181,1)=".",VALUE(CONCATENATE(",",MID(C181,2,15))),VALUE(CONCATENATE("-",",",MID(C181,3,15)))),IF(LEFT(C181)=".",VALUE(CONCATENATE(MID(C181,2,1),",",MID(C181,3,14)))))</f>
        <v>1.19594458600819</v>
      </c>
      <c r="C181" s="1" t="s">
        <v>3362</v>
      </c>
      <c r="D181" t="s">
        <v>3363</v>
      </c>
    </row>
    <row r="182" spans="1:4" ht="12.75">
      <c r="A182" t="s">
        <v>3364</v>
      </c>
      <c r="B182" s="3">
        <f>VALUE(CONCATENATE(",",MID(C182,2,15)))</f>
        <v>0.57221530502859</v>
      </c>
      <c r="C182" s="1" t="s">
        <v>3365</v>
      </c>
      <c r="D182" t="s">
        <v>3366</v>
      </c>
    </row>
    <row r="183" spans="1:4" ht="12.75">
      <c r="A183" t="s">
        <v>3367</v>
      </c>
      <c r="B183" s="3">
        <f aca="true" t="shared" si="2" ref="B183:B188">IF(RIGHT(C183,1)=0,IF(LEFT(C183,1)=".",VALUE(CONCATENATE(",",MID(C183,2,15))),VALUE(CONCATENATE("-",",",MID(C183,3,15)))),IF(LEFT(C183)=".",VALUE(CONCATENATE(MID(C183,2,1),",",MID(C183,3,14)))))</f>
        <v>1.09855357586563</v>
      </c>
      <c r="C183" s="1" t="s">
        <v>3368</v>
      </c>
      <c r="D183" t="s">
        <v>3369</v>
      </c>
    </row>
    <row r="184" spans="1:4" ht="12.75">
      <c r="A184" t="s">
        <v>3370</v>
      </c>
      <c r="B184" s="3">
        <f t="shared" si="2"/>
        <v>1.44634478138342</v>
      </c>
      <c r="C184" s="1" t="s">
        <v>3371</v>
      </c>
      <c r="D184" t="s">
        <v>3372</v>
      </c>
    </row>
    <row r="185" spans="1:4" ht="12.75">
      <c r="A185" t="s">
        <v>3373</v>
      </c>
      <c r="B185" s="3">
        <f t="shared" si="2"/>
        <v>1.55002786432752</v>
      </c>
      <c r="C185" s="1" t="s">
        <v>3374</v>
      </c>
      <c r="D185" t="s">
        <v>3375</v>
      </c>
    </row>
    <row r="186" spans="1:4" ht="12.75">
      <c r="A186" t="s">
        <v>3376</v>
      </c>
      <c r="B186" s="3">
        <f t="shared" si="2"/>
        <v>1.24409452825618</v>
      </c>
      <c r="C186" s="1" t="s">
        <v>3377</v>
      </c>
      <c r="D186" t="s">
        <v>3378</v>
      </c>
    </row>
    <row r="187" spans="1:4" ht="12.75">
      <c r="A187" t="s">
        <v>3379</v>
      </c>
      <c r="B187" s="3">
        <f t="shared" si="2"/>
        <v>1.12933246131533</v>
      </c>
      <c r="C187" s="1" t="s">
        <v>3380</v>
      </c>
      <c r="D187" t="s">
        <v>3381</v>
      </c>
    </row>
    <row r="188" spans="1:4" ht="12.75">
      <c r="A188" t="s">
        <v>3382</v>
      </c>
      <c r="B188" s="3">
        <f t="shared" si="2"/>
        <v>1.36080749342101</v>
      </c>
      <c r="C188" s="1" t="s">
        <v>3383</v>
      </c>
      <c r="D188" t="s">
        <v>3384</v>
      </c>
    </row>
    <row r="189" spans="1:4" ht="12.75">
      <c r="A189" t="s">
        <v>3385</v>
      </c>
      <c r="B189" s="3">
        <f>VALUE(CONCATENATE(",",MID(C189,2,15)))</f>
        <v>0.923910638357263</v>
      </c>
      <c r="C189" s="1" t="s">
        <v>3386</v>
      </c>
      <c r="D189" t="s">
        <v>3387</v>
      </c>
    </row>
    <row r="190" spans="1:4" ht="12.75">
      <c r="A190" t="s">
        <v>3388</v>
      </c>
      <c r="B190" s="3">
        <f>VALUE(CONCATENATE(",",MID(C190,2,15)))</f>
        <v>0.681596041243994</v>
      </c>
      <c r="C190" s="1" t="s">
        <v>3389</v>
      </c>
      <c r="D190" t="s">
        <v>3390</v>
      </c>
    </row>
    <row r="191" spans="1:4" ht="12.75">
      <c r="A191" t="s">
        <v>3391</v>
      </c>
      <c r="B191" s="3">
        <f>IF(RIGHT(C191,1)=0,IF(LEFT(C191,1)=".",VALUE(CONCATENATE(",",MID(C191,2,15))),VALUE(CONCATENATE("-",",",MID(C191,3,15)))),IF(LEFT(C191)=".",VALUE(CONCATENATE(MID(C191,2,1),",",MID(C191,3,14)))))</f>
        <v>1.9144870464416</v>
      </c>
      <c r="C191" s="1" t="s">
        <v>545</v>
      </c>
      <c r="D191" t="s">
        <v>546</v>
      </c>
    </row>
    <row r="192" spans="1:4" ht="12.75">
      <c r="A192" t="s">
        <v>547</v>
      </c>
      <c r="B192" s="3">
        <f>IF(RIGHT(C192,1)=0,IF(LEFT(C192,1)=".",VALUE(CONCATENATE(",",MID(C192,2,15))),VALUE(CONCATENATE("-",",",MID(C192,3,15)))),IF(LEFT(C192)=".",VALUE(CONCATENATE(MID(C192,2,1),",",MID(C192,3,14)))))</f>
        <v>1.43457098505808</v>
      </c>
      <c r="C192" s="1" t="s">
        <v>548</v>
      </c>
      <c r="D192" t="s">
        <v>549</v>
      </c>
    </row>
    <row r="193" spans="1:4" ht="12.75">
      <c r="A193" t="s">
        <v>550</v>
      </c>
      <c r="B193" s="3">
        <f>IF(RIGHT(C193,1)=0,IF(LEFT(C193,1)=".",VALUE(CONCATENATE(",",MID(C193,2,15))),VALUE(CONCATENATE("-",",",MID(C193,3,15)))),IF(LEFT(C193)=".",VALUE(CONCATENATE(MID(C193,2,1),",",MID(C193,3,14)))))</f>
        <v>1.01068491920468</v>
      </c>
      <c r="C193" s="1" t="s">
        <v>551</v>
      </c>
      <c r="D193" t="s">
        <v>552</v>
      </c>
    </row>
    <row r="194" spans="1:4" ht="12.75">
      <c r="A194" t="s">
        <v>553</v>
      </c>
      <c r="B194" s="3">
        <f>IF(RIGHT(C194,1)=0,IF(LEFT(C194,1)=".",VALUE(CONCATENATE(",",MID(C194,2,15))),VALUE(CONCATENATE("-",",",MID(C194,3,15)))),IF(LEFT(C194)=".",VALUE(CONCATENATE(MID(C194,2,1),",",MID(C194,3,14)))))</f>
        <v>1.0830366752376</v>
      </c>
      <c r="C194" s="1" t="s">
        <v>554</v>
      </c>
      <c r="D194" t="s">
        <v>555</v>
      </c>
    </row>
    <row r="195" spans="1:4" ht="12.75">
      <c r="A195" t="s">
        <v>556</v>
      </c>
      <c r="B195" s="3">
        <f>IF(RIGHT(C195,1)=0,IF(LEFT(C195,1)=".",VALUE(CONCATENATE(",",MID(C195,2,15))),VALUE(CONCATENATE("-",",",MID(C195,3,15)))),IF(LEFT(C195)=".",VALUE(CONCATENATE(MID(C195,2,1),",",MID(C195,3,14)))))</f>
        <v>1.27725046921334</v>
      </c>
      <c r="C195" s="1" t="s">
        <v>557</v>
      </c>
      <c r="D195" t="s">
        <v>558</v>
      </c>
    </row>
    <row r="196" spans="1:4" ht="12.75">
      <c r="A196" t="s">
        <v>559</v>
      </c>
      <c r="B196" s="3">
        <f>VALUE(CONCATENATE(",",MID(C196,2,15)))</f>
        <v>0.668546803688103</v>
      </c>
      <c r="C196" s="1" t="s">
        <v>560</v>
      </c>
      <c r="D196" t="s">
        <v>561</v>
      </c>
    </row>
    <row r="197" spans="1:4" ht="12.75">
      <c r="A197" t="s">
        <v>562</v>
      </c>
      <c r="B197" s="3">
        <f>IF(RIGHT(C197,1)=0,IF(LEFT(C197,1)=".",VALUE(CONCATENATE(",",MID(C197,2,15))),VALUE(CONCATENATE("-",",",MID(C197,3,15)))),IF(LEFT(C197)=".",VALUE(CONCATENATE(MID(C197,2,1),",",MID(C197,3,14)))))</f>
        <v>1.20706821338328</v>
      </c>
      <c r="C197" s="1" t="s">
        <v>563</v>
      </c>
      <c r="D197" t="s">
        <v>564</v>
      </c>
    </row>
    <row r="198" spans="1:4" ht="12.75">
      <c r="A198" t="s">
        <v>565</v>
      </c>
      <c r="B198" s="3">
        <f>IF(RIGHT(C198,1)=0,IF(LEFT(C198,1)=".",VALUE(CONCATENATE(",",MID(C198,2,15))),VALUE(CONCATENATE("-",",",MID(C198,3,15)))),IF(LEFT(C198)=".",VALUE(CONCATENATE(MID(C198,2,1),",",MID(C198,3,14)))))</f>
        <v>1.22037411670381</v>
      </c>
      <c r="C198" s="1" t="s">
        <v>566</v>
      </c>
      <c r="D198" t="s">
        <v>567</v>
      </c>
    </row>
    <row r="199" spans="1:4" ht="12.75">
      <c r="A199" t="s">
        <v>568</v>
      </c>
      <c r="B199" s="3">
        <f>IF(RIGHT(C199,1)=0,IF(LEFT(C199,1)=".",VALUE(CONCATENATE(",",MID(C199,2,15))),VALUE(CONCATENATE("-",",",MID(C199,3,15)))),IF(LEFT(C199)=".",VALUE(CONCATENATE(MID(C199,2,1),",",MID(C199,3,14)))))</f>
        <v>1.08973285274536</v>
      </c>
      <c r="C199" s="1" t="s">
        <v>569</v>
      </c>
      <c r="D199" t="s">
        <v>570</v>
      </c>
    </row>
    <row r="200" spans="1:4" ht="12.75">
      <c r="A200" t="s">
        <v>571</v>
      </c>
      <c r="B200" s="3">
        <f aca="true" t="shared" si="3" ref="B200:B205">VALUE(CONCATENATE(",",MID(C200,2,15)))</f>
        <v>0.817279651645254</v>
      </c>
      <c r="C200" s="1" t="s">
        <v>572</v>
      </c>
      <c r="D200" t="s">
        <v>573</v>
      </c>
    </row>
    <row r="201" spans="1:4" ht="12.75">
      <c r="A201" t="s">
        <v>574</v>
      </c>
      <c r="B201" s="3">
        <f t="shared" si="3"/>
        <v>0.761312755159969</v>
      </c>
      <c r="C201" s="1" t="s">
        <v>575</v>
      </c>
      <c r="D201" t="s">
        <v>576</v>
      </c>
    </row>
    <row r="202" spans="1:4" ht="12.75">
      <c r="A202" t="s">
        <v>577</v>
      </c>
      <c r="B202" s="3">
        <f t="shared" si="3"/>
        <v>0.768849333385597</v>
      </c>
      <c r="C202" s="1" t="s">
        <v>578</v>
      </c>
      <c r="D202" t="s">
        <v>579</v>
      </c>
    </row>
    <row r="203" spans="1:4" ht="12.75">
      <c r="A203" t="s">
        <v>4333</v>
      </c>
      <c r="B203" s="3">
        <f t="shared" si="3"/>
        <v>0.598325601429601</v>
      </c>
      <c r="C203" s="1" t="s">
        <v>4334</v>
      </c>
      <c r="D203" t="s">
        <v>4335</v>
      </c>
    </row>
    <row r="204" spans="1:4" ht="12.75">
      <c r="A204" t="s">
        <v>4336</v>
      </c>
      <c r="B204" s="3">
        <f t="shared" si="3"/>
        <v>0.957937190984239</v>
      </c>
      <c r="C204" s="1" t="s">
        <v>4337</v>
      </c>
      <c r="D204" t="s">
        <v>4338</v>
      </c>
    </row>
    <row r="205" spans="1:4" ht="12.75">
      <c r="A205" t="s">
        <v>4339</v>
      </c>
      <c r="B205" s="3">
        <f t="shared" si="3"/>
        <v>0.84711440465203</v>
      </c>
      <c r="C205" s="1" t="s">
        <v>4340</v>
      </c>
      <c r="D205" t="s">
        <v>4341</v>
      </c>
    </row>
    <row r="206" spans="1:4" ht="12.75">
      <c r="A206" t="s">
        <v>4342</v>
      </c>
      <c r="B206" s="3">
        <f aca="true" t="shared" si="4" ref="B206:B215">IF(RIGHT(C206,1)=0,IF(LEFT(C206,1)=".",VALUE(CONCATENATE(",",MID(C206,2,15))),VALUE(CONCATENATE("-",",",MID(C206,3,15)))),IF(LEFT(C206)=".",VALUE(CONCATENATE(MID(C206,2,1),",",MID(C206,3,14)))))</f>
        <v>1.0133851614071</v>
      </c>
      <c r="C206" s="1" t="s">
        <v>4343</v>
      </c>
      <c r="D206" t="s">
        <v>4344</v>
      </c>
    </row>
    <row r="207" spans="1:4" ht="12.75">
      <c r="A207" t="s">
        <v>4345</v>
      </c>
      <c r="B207" s="3">
        <f t="shared" si="4"/>
        <v>1.35845486670361</v>
      </c>
      <c r="C207" s="1" t="s">
        <v>4346</v>
      </c>
      <c r="D207" t="s">
        <v>4347</v>
      </c>
    </row>
    <row r="208" spans="1:4" ht="12.75">
      <c r="A208" t="s">
        <v>4348</v>
      </c>
      <c r="B208" s="3">
        <f t="shared" si="4"/>
        <v>1.68232761746665</v>
      </c>
      <c r="C208" s="1" t="s">
        <v>4349</v>
      </c>
      <c r="D208" t="s">
        <v>4350</v>
      </c>
    </row>
    <row r="209" spans="1:4" ht="12.75">
      <c r="A209" t="s">
        <v>4351</v>
      </c>
      <c r="B209" s="3">
        <f t="shared" si="4"/>
        <v>1.12738630139246</v>
      </c>
      <c r="C209" s="1" t="s">
        <v>4352</v>
      </c>
      <c r="D209" t="s">
        <v>4353</v>
      </c>
    </row>
    <row r="210" spans="1:4" ht="12.75">
      <c r="A210" t="s">
        <v>4354</v>
      </c>
      <c r="B210" s="3">
        <f t="shared" si="4"/>
        <v>1.19172537176721</v>
      </c>
      <c r="C210" s="1" t="s">
        <v>4355</v>
      </c>
      <c r="D210" t="s">
        <v>4356</v>
      </c>
    </row>
    <row r="211" spans="1:4" ht="12.75">
      <c r="A211" t="s">
        <v>4357</v>
      </c>
      <c r="B211" s="3">
        <f t="shared" si="4"/>
        <v>1.07926789176591</v>
      </c>
      <c r="C211" s="1" t="s">
        <v>4358</v>
      </c>
      <c r="D211" t="s">
        <v>4359</v>
      </c>
    </row>
    <row r="212" spans="1:4" ht="12.75">
      <c r="A212" t="s">
        <v>4360</v>
      </c>
      <c r="B212" s="3">
        <f t="shared" si="4"/>
        <v>1.02302063374024</v>
      </c>
      <c r="C212" s="1" t="s">
        <v>4361</v>
      </c>
      <c r="D212" t="s">
        <v>4362</v>
      </c>
    </row>
    <row r="213" spans="1:4" ht="12.75">
      <c r="A213" t="s">
        <v>4363</v>
      </c>
      <c r="B213" s="3">
        <f t="shared" si="4"/>
        <v>1.52151939023132</v>
      </c>
      <c r="C213" s="1" t="s">
        <v>4364</v>
      </c>
      <c r="D213" t="s">
        <v>4365</v>
      </c>
    </row>
    <row r="214" spans="1:4" ht="12.75">
      <c r="A214" t="s">
        <v>4366</v>
      </c>
      <c r="B214" s="3">
        <f t="shared" si="4"/>
        <v>1.21925299412939</v>
      </c>
      <c r="C214" s="1" t="s">
        <v>4367</v>
      </c>
      <c r="D214" t="s">
        <v>4368</v>
      </c>
    </row>
    <row r="215" spans="1:4" ht="12.75">
      <c r="A215" t="s">
        <v>4369</v>
      </c>
      <c r="B215" s="3">
        <f t="shared" si="4"/>
        <v>1.31588182282875</v>
      </c>
      <c r="C215" s="1" t="s">
        <v>4370</v>
      </c>
      <c r="D215" t="s">
        <v>4371</v>
      </c>
    </row>
    <row r="216" spans="1:4" ht="12.75">
      <c r="A216" t="s">
        <v>4372</v>
      </c>
      <c r="B216" s="3">
        <f>VALUE(CONCATENATE(",",MID(C216,2,15)))</f>
        <v>0.366381822669331</v>
      </c>
      <c r="C216" s="1" t="s">
        <v>4373</v>
      </c>
      <c r="D216" t="s">
        <v>4374</v>
      </c>
    </row>
    <row r="217" spans="1:4" ht="12.75">
      <c r="A217" t="s">
        <v>4375</v>
      </c>
      <c r="B217" s="3">
        <f aca="true" t="shared" si="5" ref="B217:B223">IF(RIGHT(C217,1)=0,IF(LEFT(C217,1)=".",VALUE(CONCATENATE(",",MID(C217,2,15))),VALUE(CONCATENATE("-",",",MID(C217,3,15)))),IF(LEFT(C217)=".",VALUE(CONCATENATE(MID(C217,2,1),",",MID(C217,3,14)))))</f>
        <v>1.82711038078464</v>
      </c>
      <c r="C217" s="1" t="s">
        <v>4376</v>
      </c>
      <c r="D217" t="s">
        <v>4377</v>
      </c>
    </row>
    <row r="218" spans="1:4" ht="12.75">
      <c r="A218" t="s">
        <v>4378</v>
      </c>
      <c r="B218" s="3">
        <f t="shared" si="5"/>
        <v>1.55752848117419</v>
      </c>
      <c r="C218" s="1" t="s">
        <v>4379</v>
      </c>
      <c r="D218" t="s">
        <v>4380</v>
      </c>
    </row>
    <row r="219" spans="1:4" ht="12.75">
      <c r="A219" t="s">
        <v>4381</v>
      </c>
      <c r="B219" s="3">
        <f t="shared" si="5"/>
        <v>1.41514131258845</v>
      </c>
      <c r="C219" s="1" t="s">
        <v>4382</v>
      </c>
      <c r="D219" t="s">
        <v>4383</v>
      </c>
    </row>
    <row r="220" spans="1:4" ht="12.75">
      <c r="A220" t="s">
        <v>4384</v>
      </c>
      <c r="B220" s="3">
        <f t="shared" si="5"/>
        <v>1.73828977613576</v>
      </c>
      <c r="C220" s="1" t="s">
        <v>4385</v>
      </c>
      <c r="D220" t="s">
        <v>4386</v>
      </c>
    </row>
    <row r="221" spans="1:4" ht="12.75">
      <c r="A221" t="s">
        <v>4387</v>
      </c>
      <c r="B221" s="3">
        <f t="shared" si="5"/>
        <v>1.14493740593698</v>
      </c>
      <c r="C221" s="1" t="s">
        <v>4388</v>
      </c>
      <c r="D221" t="s">
        <v>4389</v>
      </c>
    </row>
    <row r="222" spans="1:4" ht="12.75">
      <c r="A222" t="s">
        <v>4390</v>
      </c>
      <c r="B222" s="3">
        <f t="shared" si="5"/>
        <v>1.85464938540428</v>
      </c>
      <c r="C222" s="1" t="s">
        <v>4391</v>
      </c>
      <c r="D222" t="s">
        <v>4392</v>
      </c>
    </row>
    <row r="223" spans="1:4" ht="12.75">
      <c r="A223" t="s">
        <v>4393</v>
      </c>
      <c r="B223" s="3">
        <f t="shared" si="5"/>
        <v>1.17188370992781</v>
      </c>
      <c r="C223" s="1" t="s">
        <v>4394</v>
      </c>
      <c r="D223" t="s">
        <v>4395</v>
      </c>
    </row>
    <row r="224" spans="1:4" ht="12.75">
      <c r="A224" t="s">
        <v>4396</v>
      </c>
      <c r="B224" s="3">
        <f>VALUE(CONCATENATE(",",MID(C224,2,15)))</f>
        <v>0.95370410357727</v>
      </c>
      <c r="C224" s="1" t="s">
        <v>4397</v>
      </c>
      <c r="D224" t="s">
        <v>4398</v>
      </c>
    </row>
    <row r="225" spans="1:4" ht="12.75">
      <c r="A225" t="s">
        <v>4399</v>
      </c>
      <c r="B225" s="3">
        <f>VALUE(CONCATENATE(",",MID(C225,2,15)))</f>
        <v>0.913900279504657</v>
      </c>
      <c r="C225" s="1" t="s">
        <v>4400</v>
      </c>
      <c r="D225" t="s">
        <v>4401</v>
      </c>
    </row>
    <row r="226" spans="1:4" ht="12.75">
      <c r="A226" t="s">
        <v>4402</v>
      </c>
      <c r="B226" s="3">
        <f>IF(RIGHT(C226,1)=0,IF(LEFT(C226,1)=".",VALUE(CONCATENATE(",",MID(C226,2,15))),VALUE(CONCATENATE("-",",",MID(C226,3,15)))),IF(LEFT(C226)=".",VALUE(CONCATENATE(MID(C226,2,1),",",MID(C226,3,14)))))</f>
        <v>1.25342135312004</v>
      </c>
      <c r="C226" s="1" t="s">
        <v>4403</v>
      </c>
      <c r="D226" t="s">
        <v>4404</v>
      </c>
    </row>
    <row r="227" spans="1:4" ht="12.75">
      <c r="A227" t="s">
        <v>4405</v>
      </c>
      <c r="B227" s="3">
        <f>IF(RIGHT(C227,1)=0,IF(LEFT(C227,1)=".",VALUE(CONCATENATE(",",MID(C227,2,15))),VALUE(CONCATENATE("-",",",MID(C227,3,15)))),IF(LEFT(C227)=".",VALUE(CONCATENATE(MID(C227,2,1),",",MID(C227,3,14)))))</f>
        <v>1.93386096015324</v>
      </c>
      <c r="C227" s="1" t="s">
        <v>4406</v>
      </c>
      <c r="D227" t="s">
        <v>4407</v>
      </c>
    </row>
    <row r="228" spans="1:4" ht="12.75">
      <c r="A228" t="s">
        <v>4408</v>
      </c>
      <c r="B228" s="3">
        <f>IF(RIGHT(C228,1)=0,IF(LEFT(C228,1)=".",VALUE(CONCATENATE(",",MID(C228,2,15))),VALUE(CONCATENATE("-",",",MID(C228,3,15)))),IF(LEFT(C228)=".",VALUE(CONCATENATE(MID(C228,2,1),",",MID(C228,3,14)))))</f>
        <v>1.21415740262484</v>
      </c>
      <c r="C228" s="1" t="s">
        <v>4409</v>
      </c>
      <c r="D228" t="s">
        <v>4410</v>
      </c>
    </row>
    <row r="229" spans="1:4" ht="12.75">
      <c r="A229" t="s">
        <v>4411</v>
      </c>
      <c r="B229" s="3">
        <f>IF(RIGHT(C229,1)=0,IF(LEFT(C229,1)=".",VALUE(CONCATENATE(",",MID(C229,2,15))),VALUE(CONCATENATE("-",",",MID(C229,3,15)))),IF(LEFT(C229)=".",VALUE(CONCATENATE(MID(C229,2,1),",",MID(C229,3,14)))))</f>
        <v>1.97121284801969</v>
      </c>
      <c r="C229" s="1" t="s">
        <v>4412</v>
      </c>
      <c r="D229" t="s">
        <v>4413</v>
      </c>
    </row>
    <row r="230" spans="1:4" ht="12.75">
      <c r="A230" t="s">
        <v>4414</v>
      </c>
      <c r="B230" s="3">
        <f>VALUE(CONCATENATE(",",MID(C230,2,15)))</f>
        <v>0.600890575402025</v>
      </c>
      <c r="C230" s="1" t="s">
        <v>4415</v>
      </c>
      <c r="D230" t="s">
        <v>4416</v>
      </c>
    </row>
    <row r="231" spans="1:4" ht="12.75">
      <c r="A231" t="s">
        <v>4417</v>
      </c>
      <c r="B231" s="3">
        <f>IF(RIGHT(C231,1)=0,IF(LEFT(C231,1)=".",VALUE(CONCATENATE(",",MID(C231,2,15))),VALUE(CONCATENATE("-",",",MID(C231,3,15)))),IF(LEFT(C231)=".",VALUE(CONCATENATE(MID(C231,2,1),",",MID(C231,3,14)))))</f>
        <v>1.3163401772843</v>
      </c>
      <c r="C231" s="1" t="s">
        <v>4418</v>
      </c>
      <c r="D231" t="s">
        <v>4419</v>
      </c>
    </row>
    <row r="232" spans="1:4" ht="12.75">
      <c r="A232" t="s">
        <v>4420</v>
      </c>
      <c r="B232" s="3">
        <f>IF(RIGHT(C232,1)=0,IF(LEFT(C232,1)=".",VALUE(CONCATENATE(",",MID(C232,2,15))),VALUE(CONCATENATE("-",",",MID(C232,3,15)))),IF(LEFT(C232)=".",VALUE(CONCATENATE(MID(C232,2,1),",",MID(C232,3,14)))))</f>
        <v>1.61807055415568</v>
      </c>
      <c r="C232" s="1" t="s">
        <v>4421</v>
      </c>
      <c r="D232" t="s">
        <v>4422</v>
      </c>
    </row>
    <row r="233" spans="1:4" ht="12.75">
      <c r="A233" t="s">
        <v>4423</v>
      </c>
      <c r="B233" s="3">
        <f>IF(RIGHT(C233,1)=0,IF(LEFT(C233,1)=".",VALUE(CONCATENATE(",",MID(C233,2,15))),VALUE(CONCATENATE("-",",",MID(C233,3,15)))),IF(LEFT(C233)=".",VALUE(CONCATENATE(MID(C233,2,1),",",MID(C233,3,14)))))</f>
        <v>1.1548987700386</v>
      </c>
      <c r="C233" s="1" t="s">
        <v>4424</v>
      </c>
      <c r="D233" t="s">
        <v>4425</v>
      </c>
    </row>
    <row r="234" spans="1:4" ht="12.75">
      <c r="A234" t="s">
        <v>4426</v>
      </c>
      <c r="B234" s="3">
        <f>IF(RIGHT(C234,1)=0,IF(LEFT(C234,1)=".",VALUE(CONCATENATE(",",MID(C234,2,15))),VALUE(CONCATENATE("-",",",MID(C234,3,15)))),IF(LEFT(C234)=".",VALUE(CONCATENATE(MID(C234,2,1),",",MID(C234,3,14)))))</f>
        <v>1.30600832365309</v>
      </c>
      <c r="C234" s="1" t="s">
        <v>4427</v>
      </c>
      <c r="D234" t="s">
        <v>4428</v>
      </c>
    </row>
    <row r="235" spans="1:4" ht="12.75">
      <c r="A235" t="s">
        <v>4429</v>
      </c>
      <c r="B235" s="3">
        <f>IF(RIGHT(C235,1)=0,IF(LEFT(C235,1)=".",VALUE(CONCATENATE(",",MID(C235,2,15))),VALUE(CONCATENATE("-",",",MID(C235,3,15)))),IF(LEFT(C235)=".",VALUE(CONCATENATE(MID(C235,2,1),",",MID(C235,3,14)))))</f>
        <v>1.47704786116676</v>
      </c>
      <c r="C235" s="1" t="s">
        <v>4430</v>
      </c>
      <c r="D235" t="s">
        <v>4431</v>
      </c>
    </row>
    <row r="236" spans="1:4" ht="12.75">
      <c r="A236" t="s">
        <v>4432</v>
      </c>
      <c r="B236" s="3">
        <f>VALUE(CONCATENATE(",",MID(C236,2,15)))</f>
        <v>0.817597944480493</v>
      </c>
      <c r="C236" s="1" t="s">
        <v>4433</v>
      </c>
      <c r="D236" t="s">
        <v>4434</v>
      </c>
    </row>
    <row r="237" spans="1:4" ht="12.75">
      <c r="A237" t="s">
        <v>4435</v>
      </c>
      <c r="B237" s="3">
        <f>VALUE(CONCATENATE(",",MID(C237,2,15)))</f>
        <v>0.594562563427032</v>
      </c>
      <c r="C237" s="1" t="s">
        <v>4436</v>
      </c>
      <c r="D237" t="s">
        <v>4437</v>
      </c>
    </row>
    <row r="238" spans="1:4" ht="12.75">
      <c r="A238" t="s">
        <v>4438</v>
      </c>
      <c r="B238" s="3">
        <f>IF(RIGHT(C238,1)=0,IF(LEFT(C238,1)=".",VALUE(CONCATENATE(",",MID(C238,2,15))),VALUE(CONCATENATE("-",",",MID(C238,3,15)))),IF(LEFT(C238)=".",VALUE(CONCATENATE(MID(C238,2,1),",",MID(C238,3,14)))))</f>
        <v>1.03242762807484</v>
      </c>
      <c r="C238" s="1" t="s">
        <v>4439</v>
      </c>
      <c r="D238" t="s">
        <v>4440</v>
      </c>
    </row>
    <row r="239" spans="1:4" ht="12.75">
      <c r="A239" t="s">
        <v>4441</v>
      </c>
      <c r="B239" s="3">
        <f>VALUE(CONCATENATE(",",MID(C239,2,15)))</f>
        <v>0.634652690029509</v>
      </c>
      <c r="C239" s="1" t="s">
        <v>4442</v>
      </c>
      <c r="D239" t="s">
        <v>4443</v>
      </c>
    </row>
    <row r="240" spans="1:4" ht="12.75">
      <c r="A240" t="s">
        <v>4444</v>
      </c>
      <c r="B240" s="3">
        <f>IF(RIGHT(C240,1)=0,IF(LEFT(C240,1)=".",VALUE(CONCATENATE(",",MID(C240,2,15))),VALUE(CONCATENATE("-",",",MID(C240,3,15)))),IF(LEFT(C240)=".",VALUE(CONCATENATE(MID(C240,2,1),",",MID(C240,3,14)))))</f>
        <v>1.36343626556805</v>
      </c>
      <c r="C240" s="1" t="s">
        <v>4445</v>
      </c>
      <c r="D240" t="s">
        <v>4446</v>
      </c>
    </row>
    <row r="241" spans="1:4" ht="12.75">
      <c r="A241" t="s">
        <v>4447</v>
      </c>
      <c r="B241" s="3">
        <f>VALUE(CONCATENATE(",",MID(C241,2,15)))</f>
        <v>0.68313727906137</v>
      </c>
      <c r="C241" s="1" t="s">
        <v>4448</v>
      </c>
      <c r="D241" t="s">
        <v>4449</v>
      </c>
    </row>
    <row r="242" spans="1:4" ht="12.75">
      <c r="A242" t="s">
        <v>4450</v>
      </c>
      <c r="B242" s="3">
        <f>VALUE(CONCATENATE(",",MID(C242,2,15)))</f>
        <v>0.725726451110989</v>
      </c>
      <c r="C242" s="1" t="s">
        <v>4451</v>
      </c>
      <c r="D242" t="s">
        <v>4452</v>
      </c>
    </row>
    <row r="243" spans="1:4" ht="12.75">
      <c r="A243" t="s">
        <v>4453</v>
      </c>
      <c r="B243" s="3">
        <f>VALUE(CONCATENATE(",",MID(C243,2,15)))</f>
        <v>0.859982596927625</v>
      </c>
      <c r="C243" s="1" t="s">
        <v>4454</v>
      </c>
      <c r="D243" t="s">
        <v>4455</v>
      </c>
    </row>
    <row r="244" spans="1:4" ht="12.75">
      <c r="A244" t="s">
        <v>4456</v>
      </c>
      <c r="B244" s="3">
        <f>VALUE(CONCATENATE(",",MID(C244,2,15)))</f>
        <v>0.940248263568067</v>
      </c>
      <c r="C244" s="1" t="s">
        <v>4457</v>
      </c>
      <c r="D244" t="s">
        <v>4458</v>
      </c>
    </row>
    <row r="245" spans="1:4" ht="12.75">
      <c r="A245" t="s">
        <v>4459</v>
      </c>
      <c r="B245" s="3">
        <f>IF(RIGHT(C245,1)=0,IF(LEFT(C245,1)=".",VALUE(CONCATENATE(",",MID(C245,2,15))),VALUE(CONCATENATE("-",",",MID(C245,3,15)))),IF(LEFT(C245)=".",VALUE(CONCATENATE(MID(C245,2,1),",",MID(C245,3,14)))))</f>
        <v>1.5010447602447</v>
      </c>
      <c r="C245" s="1" t="s">
        <v>4460</v>
      </c>
      <c r="D245" t="s">
        <v>4461</v>
      </c>
    </row>
    <row r="246" spans="1:4" ht="12.75">
      <c r="A246" t="s">
        <v>4462</v>
      </c>
      <c r="B246" s="3">
        <f>IF(RIGHT(C246,1)=0,IF(LEFT(C246,1)=".",VALUE(CONCATENATE(",",MID(C246,2,15))),VALUE(CONCATENATE("-",",",MID(C246,3,15)))),IF(LEFT(C246)=".",VALUE(CONCATENATE(MID(C246,2,1),",",MID(C246,3,14)))))</f>
        <v>1.7999730935297</v>
      </c>
      <c r="C246" s="1" t="s">
        <v>4463</v>
      </c>
      <c r="D246" t="s">
        <v>4464</v>
      </c>
    </row>
    <row r="247" spans="1:4" ht="12.75">
      <c r="A247" t="s">
        <v>4465</v>
      </c>
      <c r="B247" s="3">
        <f aca="true" t="shared" si="6" ref="B247:B252">VALUE(CONCATENATE(",",MID(C247,2,15)))</f>
        <v>0.89663942698739</v>
      </c>
      <c r="C247" s="1" t="s">
        <v>4466</v>
      </c>
      <c r="D247" t="s">
        <v>4467</v>
      </c>
    </row>
    <row r="248" spans="1:4" ht="12.75">
      <c r="A248" t="s">
        <v>4468</v>
      </c>
      <c r="B248" s="3">
        <f t="shared" si="6"/>
        <v>0.711269681211992</v>
      </c>
      <c r="C248" s="1" t="s">
        <v>4469</v>
      </c>
      <c r="D248" t="s">
        <v>4470</v>
      </c>
    </row>
    <row r="249" spans="1:4" ht="12.75">
      <c r="A249" t="s">
        <v>4471</v>
      </c>
      <c r="B249" s="3">
        <f t="shared" si="6"/>
        <v>0.424539549037643</v>
      </c>
      <c r="C249" s="1" t="s">
        <v>4472</v>
      </c>
      <c r="D249" t="s">
        <v>4473</v>
      </c>
    </row>
    <row r="250" spans="1:4" ht="12.75">
      <c r="A250" t="s">
        <v>4474</v>
      </c>
      <c r="B250" s="3">
        <f t="shared" si="6"/>
        <v>0.986207220678023</v>
      </c>
      <c r="C250" s="1" t="s">
        <v>4475</v>
      </c>
      <c r="D250" t="s">
        <v>4476</v>
      </c>
    </row>
    <row r="251" spans="1:4" ht="12.75">
      <c r="A251" t="s">
        <v>4477</v>
      </c>
      <c r="B251" s="3">
        <f t="shared" si="6"/>
        <v>0.531916482414471</v>
      </c>
      <c r="C251" s="1" t="s">
        <v>4478</v>
      </c>
      <c r="D251" t="s">
        <v>4479</v>
      </c>
    </row>
    <row r="252" spans="1:4" ht="12.75">
      <c r="A252" t="s">
        <v>4480</v>
      </c>
      <c r="B252" s="3">
        <f t="shared" si="6"/>
        <v>0.534370901949736</v>
      </c>
      <c r="C252" s="1" t="s">
        <v>4481</v>
      </c>
      <c r="D252" t="s">
        <v>4482</v>
      </c>
    </row>
    <row r="253" spans="1:4" ht="12.75">
      <c r="A253" t="s">
        <v>4483</v>
      </c>
      <c r="B253" s="3">
        <f>IF(RIGHT(C253,1)=0,IF(LEFT(C253,1)=".",VALUE(CONCATENATE(",",MID(C253,2,15))),VALUE(CONCATENATE("-",",",MID(C253,3,15)))),IF(LEFT(C253)=".",VALUE(CONCATENATE(MID(C253,2,1),",",MID(C253,3,14)))))</f>
        <v>1.36680258377777</v>
      </c>
      <c r="C253" s="1" t="s">
        <v>4484</v>
      </c>
      <c r="D253" t="s">
        <v>4485</v>
      </c>
    </row>
    <row r="254" spans="1:4" ht="12.75">
      <c r="A254" t="s">
        <v>4486</v>
      </c>
      <c r="B254" s="3">
        <f>IF(RIGHT(C254,1)=0,IF(LEFT(C254,1)=".",VALUE(CONCATENATE(",",MID(C254,2,15))),VALUE(CONCATENATE("-",",",MID(C254,3,15)))),IF(LEFT(C254)=".",VALUE(CONCATENATE(MID(C254,2,1),",",MID(C254,3,14)))))</f>
        <v>1.24106778580623</v>
      </c>
      <c r="C254" s="1" t="s">
        <v>4487</v>
      </c>
      <c r="D254" t="s">
        <v>4488</v>
      </c>
    </row>
    <row r="255" spans="1:4" ht="12.75">
      <c r="A255" t="s">
        <v>4489</v>
      </c>
      <c r="B255" s="3">
        <f>VALUE(CONCATENATE(",",MID(C255,2,15)))</f>
        <v>0.747612581485365</v>
      </c>
      <c r="C255" s="1" t="s">
        <v>4490</v>
      </c>
      <c r="D255" t="s">
        <v>4491</v>
      </c>
    </row>
    <row r="256" spans="1:4" ht="12.75">
      <c r="A256" t="s">
        <v>4492</v>
      </c>
      <c r="B256" s="3">
        <f>VALUE(CONCATENATE(",",MID(C256,2,15)))</f>
        <v>0.895638584139387</v>
      </c>
      <c r="C256" s="1" t="s">
        <v>4493</v>
      </c>
      <c r="D256" t="s">
        <v>4494</v>
      </c>
    </row>
    <row r="257" spans="1:4" ht="12.75">
      <c r="A257" t="s">
        <v>4495</v>
      </c>
      <c r="B257" s="3">
        <f aca="true" t="shared" si="7" ref="B257:B264">IF(RIGHT(C257,1)=0,IF(LEFT(C257,1)=".",VALUE(CONCATENATE(",",MID(C257,2,15))),VALUE(CONCATENATE("-",",",MID(C257,3,15)))),IF(LEFT(C257)=".",VALUE(CONCATENATE(MID(C257,2,1),",",MID(C257,3,14)))))</f>
        <v>1.05770707162995</v>
      </c>
      <c r="C257" s="1" t="s">
        <v>4496</v>
      </c>
      <c r="D257" t="s">
        <v>4497</v>
      </c>
    </row>
    <row r="258" spans="1:4" ht="12.75">
      <c r="A258" t="s">
        <v>4498</v>
      </c>
      <c r="B258" s="3">
        <f t="shared" si="7"/>
        <v>1.27658969457994</v>
      </c>
      <c r="C258" s="1" t="s">
        <v>4499</v>
      </c>
      <c r="D258" t="s">
        <v>4500</v>
      </c>
    </row>
    <row r="259" spans="1:4" ht="12.75">
      <c r="A259" t="s">
        <v>4501</v>
      </c>
      <c r="B259" s="3">
        <f t="shared" si="7"/>
        <v>1.52542204524111</v>
      </c>
      <c r="C259" s="1" t="s">
        <v>4502</v>
      </c>
      <c r="D259" t="s">
        <v>4503</v>
      </c>
    </row>
    <row r="260" spans="1:4" ht="12.75">
      <c r="A260" t="s">
        <v>4504</v>
      </c>
      <c r="B260" s="3">
        <f t="shared" si="7"/>
        <v>1.59436131381244</v>
      </c>
      <c r="C260" s="1" t="s">
        <v>4505</v>
      </c>
      <c r="D260" t="s">
        <v>4506</v>
      </c>
    </row>
    <row r="261" spans="1:4" ht="12.75">
      <c r="A261" t="s">
        <v>4507</v>
      </c>
      <c r="B261" s="3">
        <f t="shared" si="7"/>
        <v>1.70041782742357</v>
      </c>
      <c r="C261" s="1" t="s">
        <v>4508</v>
      </c>
      <c r="D261" t="s">
        <v>4509</v>
      </c>
    </row>
    <row r="262" spans="1:4" ht="12.75">
      <c r="A262" t="s">
        <v>4510</v>
      </c>
      <c r="B262" s="3">
        <f t="shared" si="7"/>
        <v>1.05252193812978</v>
      </c>
      <c r="C262" s="1" t="s">
        <v>4511</v>
      </c>
      <c r="D262" t="s">
        <v>4512</v>
      </c>
    </row>
    <row r="263" spans="1:4" ht="12.75">
      <c r="A263" t="s">
        <v>4513</v>
      </c>
      <c r="B263" s="3">
        <f t="shared" si="7"/>
        <v>2.03330806293518</v>
      </c>
      <c r="C263" s="1" t="s">
        <v>4514</v>
      </c>
      <c r="D263" t="s">
        <v>4515</v>
      </c>
    </row>
    <row r="264" spans="1:4" ht="12.75">
      <c r="A264" t="s">
        <v>4516</v>
      </c>
      <c r="B264" s="3">
        <f t="shared" si="7"/>
        <v>1.47521943176634</v>
      </c>
      <c r="C264" s="1" t="s">
        <v>4517</v>
      </c>
      <c r="D264" t="s">
        <v>4518</v>
      </c>
    </row>
    <row r="265" spans="1:4" ht="12.75">
      <c r="A265" t="s">
        <v>4519</v>
      </c>
      <c r="B265" s="3">
        <f>VALUE(CONCATENATE(",",MID(C265,2,15)))</f>
        <v>0.919867199096105</v>
      </c>
      <c r="C265" s="1" t="s">
        <v>4520</v>
      </c>
      <c r="D265" t="s">
        <v>4521</v>
      </c>
    </row>
    <row r="266" spans="1:4" ht="12.75">
      <c r="A266" t="s">
        <v>4522</v>
      </c>
      <c r="B266" s="3">
        <f>IF(RIGHT(C266,1)=0,IF(LEFT(C266,1)=".",VALUE(CONCATENATE(",",MID(C266,2,15))),VALUE(CONCATENATE("-",",",MID(C266,3,15)))),IF(LEFT(C266)=".",VALUE(CONCATENATE(MID(C266,2,1),",",MID(C266,3,14)))))</f>
        <v>1.19081286917761</v>
      </c>
      <c r="C266" s="1" t="s">
        <v>4523</v>
      </c>
      <c r="D266" t="s">
        <v>4524</v>
      </c>
    </row>
    <row r="267" spans="1:4" ht="12.75">
      <c r="A267" t="s">
        <v>4525</v>
      </c>
      <c r="B267" s="3">
        <f>VALUE(CONCATENATE(",",MID(C267,2,15)))</f>
        <v>0.721858965450171</v>
      </c>
      <c r="C267" s="1" t="s">
        <v>4526</v>
      </c>
      <c r="D267" t="s">
        <v>4527</v>
      </c>
    </row>
    <row r="268" spans="1:4" ht="12.75">
      <c r="A268" t="s">
        <v>4528</v>
      </c>
      <c r="B268" s="3">
        <v>0.650392515593079</v>
      </c>
      <c r="C268" s="1" t="s">
        <v>4529</v>
      </c>
      <c r="D268" t="s">
        <v>4530</v>
      </c>
    </row>
    <row r="269" spans="1:4" ht="12.75">
      <c r="A269" t="s">
        <v>4531</v>
      </c>
      <c r="B269" s="3">
        <v>0.661183036711396</v>
      </c>
      <c r="C269" s="1" t="s">
        <v>4532</v>
      </c>
      <c r="D269" t="s">
        <v>4533</v>
      </c>
    </row>
    <row r="270" spans="1:4" ht="12.75">
      <c r="A270" t="s">
        <v>4534</v>
      </c>
      <c r="B270" s="3">
        <v>1.19004696026999</v>
      </c>
      <c r="C270" s="1" t="s">
        <v>4535</v>
      </c>
      <c r="D270" t="s">
        <v>4536</v>
      </c>
    </row>
    <row r="271" spans="1:4" ht="12.75">
      <c r="A271" t="s">
        <v>4537</v>
      </c>
      <c r="B271" s="3">
        <v>1.56360100523051</v>
      </c>
      <c r="C271" s="1" t="s">
        <v>4538</v>
      </c>
      <c r="D271" t="s">
        <v>4539</v>
      </c>
    </row>
    <row r="272" spans="1:4" ht="12.75">
      <c r="A272" t="s">
        <v>4540</v>
      </c>
      <c r="B272" s="3">
        <v>1.23614670785298</v>
      </c>
      <c r="C272" s="1" t="s">
        <v>4541</v>
      </c>
      <c r="D272" t="s">
        <v>4542</v>
      </c>
    </row>
    <row r="273" spans="1:4" ht="12.75">
      <c r="A273" t="s">
        <v>4543</v>
      </c>
      <c r="B273" s="3">
        <v>1.91466864545666</v>
      </c>
      <c r="C273" s="1" t="s">
        <v>4544</v>
      </c>
      <c r="D273" t="s">
        <v>4545</v>
      </c>
    </row>
    <row r="274" spans="1:4" ht="12.75">
      <c r="A274" t="s">
        <v>4546</v>
      </c>
      <c r="B274" s="3">
        <v>0.782418440082098</v>
      </c>
      <c r="C274" s="1" t="s">
        <v>4547</v>
      </c>
      <c r="D274" t="s">
        <v>4548</v>
      </c>
    </row>
    <row r="275" spans="1:4" ht="12.75">
      <c r="A275" t="s">
        <v>4549</v>
      </c>
      <c r="B275" s="3">
        <v>1.36277677676852</v>
      </c>
      <c r="C275" s="1" t="s">
        <v>4550</v>
      </c>
      <c r="D275" t="s">
        <v>4551</v>
      </c>
    </row>
    <row r="276" spans="1:4" ht="12.75">
      <c r="A276" t="s">
        <v>4552</v>
      </c>
      <c r="B276" s="3">
        <v>1.17956104687926</v>
      </c>
      <c r="C276" s="1" t="s">
        <v>4553</v>
      </c>
      <c r="D276" t="s">
        <v>4554</v>
      </c>
    </row>
    <row r="277" spans="1:4" ht="12.75">
      <c r="A277" t="s">
        <v>4555</v>
      </c>
      <c r="B277" s="3">
        <v>1.32672973512742</v>
      </c>
      <c r="C277" s="1" t="s">
        <v>4556</v>
      </c>
      <c r="D277" t="s">
        <v>4557</v>
      </c>
    </row>
    <row r="278" spans="1:4" ht="12.75">
      <c r="A278" t="s">
        <v>4558</v>
      </c>
      <c r="B278" s="3">
        <v>0.987532077526405</v>
      </c>
      <c r="C278" s="1" t="s">
        <v>4559</v>
      </c>
      <c r="D278" t="s">
        <v>4560</v>
      </c>
    </row>
    <row r="279" spans="1:4" ht="12.75">
      <c r="A279" t="s">
        <v>4561</v>
      </c>
      <c r="B279" s="3">
        <v>0.953945217835844</v>
      </c>
      <c r="C279" s="1" t="s">
        <v>4562</v>
      </c>
      <c r="D279" t="s">
        <v>4563</v>
      </c>
    </row>
    <row r="280" spans="1:4" ht="12.75">
      <c r="A280" t="s">
        <v>4564</v>
      </c>
      <c r="B280" s="3">
        <v>1.10384899812552</v>
      </c>
      <c r="C280" s="1" t="s">
        <v>4565</v>
      </c>
      <c r="D280" t="s">
        <v>4566</v>
      </c>
    </row>
    <row r="281" spans="1:4" ht="12.75">
      <c r="A281" t="s">
        <v>4567</v>
      </c>
      <c r="B281" s="3">
        <f>VALUE(CONCATENATE(",",MID(C281,2,15)))</f>
        <v>0.95451613079447</v>
      </c>
      <c r="C281" s="1" t="s">
        <v>4568</v>
      </c>
      <c r="D281" t="s">
        <v>4569</v>
      </c>
    </row>
    <row r="282" spans="1:4" ht="12.75">
      <c r="A282" t="s">
        <v>4570</v>
      </c>
      <c r="B282" s="3">
        <f>IF(RIGHT(C282,1)=0,IF(LEFT(C282,1)=".",VALUE(CONCATENATE(",",MID(C282,2,15))),VALUE(CONCATENATE("-",",",MID(C282,3,15)))),IF(LEFT(C282)=".",VALUE(CONCATENATE(MID(C282,2,1),",",MID(C282,3,14)))))</f>
        <v>1.10890206497878</v>
      </c>
      <c r="C282" s="1" t="s">
        <v>4571</v>
      </c>
      <c r="D282" t="s">
        <v>4572</v>
      </c>
    </row>
    <row r="283" spans="1:4" ht="12.75">
      <c r="A283" t="s">
        <v>4573</v>
      </c>
      <c r="B283" s="3">
        <f>VALUE(CONCATENATE(",",MID(C283,2,15)))</f>
        <v>0.904373911337798</v>
      </c>
      <c r="C283" s="1" t="s">
        <v>4574</v>
      </c>
      <c r="D283" t="s">
        <v>4575</v>
      </c>
    </row>
    <row r="284" spans="1:4" ht="12.75">
      <c r="A284" t="s">
        <v>4576</v>
      </c>
      <c r="B284" s="3">
        <f>IF(RIGHT(C284,1)=0,IF(LEFT(C284,1)=".",VALUE(CONCATENATE(",",MID(C284,2,15))),VALUE(CONCATENATE("-",",",MID(C284,3,15)))),IF(LEFT(C284)=".",VALUE(CONCATENATE(MID(C284,2,1),",",MID(C284,3,14)))))</f>
        <v>1.30791175044914</v>
      </c>
      <c r="C284" s="1" t="s">
        <v>4577</v>
      </c>
      <c r="D284" t="s">
        <v>4578</v>
      </c>
    </row>
    <row r="285" spans="1:4" ht="12.75">
      <c r="A285" t="s">
        <v>4579</v>
      </c>
      <c r="B285" s="3">
        <f>IF(RIGHT(C285,1)=0,IF(LEFT(C285,1)=".",VALUE(CONCATENATE(",",MID(C285,2,15))),VALUE(CONCATENATE("-",",",MID(C285,3,15)))),IF(LEFT(C285)=".",VALUE(CONCATENATE(MID(C285,2,1),",",MID(C285,3,14)))))</f>
        <v>1.50765129992764</v>
      </c>
      <c r="C285" s="1" t="s">
        <v>4580</v>
      </c>
      <c r="D285" t="s">
        <v>4581</v>
      </c>
    </row>
    <row r="286" spans="1:4" ht="12.75">
      <c r="A286" t="s">
        <v>4582</v>
      </c>
      <c r="B286" s="3">
        <f>IF(RIGHT(C286,1)=0,IF(LEFT(C286,1)=".",VALUE(CONCATENATE(",",MID(C286,2,15))),VALUE(CONCATENATE("-",",",MID(C286,3,15)))),IF(LEFT(C286)=".",VALUE(CONCATENATE(MID(C286,2,1),",",MID(C286,3,14)))))</f>
        <v>1.09213915995754</v>
      </c>
      <c r="C286" s="1" t="s">
        <v>4583</v>
      </c>
      <c r="D286" t="s">
        <v>4584</v>
      </c>
    </row>
    <row r="287" spans="1:4" ht="12.75">
      <c r="A287" t="s">
        <v>4585</v>
      </c>
      <c r="B287" s="3">
        <f>VALUE(CONCATENATE(",",MID(C287,2,15)))</f>
        <v>0.461198468824745</v>
      </c>
      <c r="C287" s="1" t="s">
        <v>4586</v>
      </c>
      <c r="D287" t="s">
        <v>4587</v>
      </c>
    </row>
    <row r="288" spans="1:4" ht="12.75">
      <c r="A288" t="s">
        <v>4588</v>
      </c>
      <c r="B288" s="3">
        <f>VALUE(CONCATENATE(",",MID(C288,2,15)))</f>
        <v>0.909664659363877</v>
      </c>
      <c r="C288" s="1" t="s">
        <v>4589</v>
      </c>
      <c r="D288" t="s">
        <v>4590</v>
      </c>
    </row>
    <row r="289" spans="1:4" ht="12.75">
      <c r="A289" t="s">
        <v>4591</v>
      </c>
      <c r="B289" s="3">
        <f>IF(RIGHT(C289,1)=0,IF(LEFT(C289,1)=".",VALUE(CONCATENATE(",",MID(C289,2,15))),VALUE(CONCATENATE("-",",",MID(C289,3,15)))),IF(LEFT(C289)=".",VALUE(CONCATENATE(MID(C289,2,1),",",MID(C289,3,14)))))</f>
        <v>1.17905150752611</v>
      </c>
      <c r="C289" s="1" t="s">
        <v>4592</v>
      </c>
      <c r="D289" t="s">
        <v>4593</v>
      </c>
    </row>
    <row r="290" spans="1:4" ht="12.75">
      <c r="A290" t="s">
        <v>4594</v>
      </c>
      <c r="B290" s="3">
        <f>IF(RIGHT(C290,1)=0,IF(LEFT(C290,1)=".",VALUE(CONCATENATE(",",MID(C290,2,15))),VALUE(CONCATENATE("-",",",MID(C290,3,15)))),IF(LEFT(C290)=".",VALUE(CONCATENATE(MID(C290,2,1),",",MID(C290,3,14)))))</f>
        <v>1.57560249350016</v>
      </c>
      <c r="C290" s="1" t="s">
        <v>4595</v>
      </c>
      <c r="D290" t="s">
        <v>4596</v>
      </c>
    </row>
    <row r="291" spans="1:4" ht="12.75">
      <c r="A291" t="s">
        <v>4597</v>
      </c>
      <c r="B291" s="3">
        <f>IF(RIGHT(C291,1)=0,IF(LEFT(C291,1)=".",VALUE(CONCATENATE(",",MID(C291,2,15))),VALUE(CONCATENATE("-",",",MID(C291,3,15)))),IF(LEFT(C291)=".",VALUE(CONCATENATE(MID(C291,2,1),",",MID(C291,3,14)))))</f>
        <v>1.20137386309798</v>
      </c>
      <c r="C291" s="1" t="s">
        <v>4598</v>
      </c>
      <c r="D291" t="s">
        <v>4599</v>
      </c>
    </row>
    <row r="292" spans="1:4" ht="12.75">
      <c r="A292" t="s">
        <v>4600</v>
      </c>
      <c r="B292" s="3">
        <f>IF(RIGHT(C292,1)=0,IF(LEFT(C292,1)=".",VALUE(CONCATENATE(",",MID(C292,2,15))),VALUE(CONCATENATE("-",",",MID(C292,3,15)))),IF(LEFT(C292)=".",VALUE(CONCATENATE(MID(C292,2,1),",",MID(C292,3,14)))))</f>
        <v>1.23853547910684</v>
      </c>
      <c r="C292" s="1" t="s">
        <v>4601</v>
      </c>
      <c r="D292" t="s">
        <v>4602</v>
      </c>
    </row>
    <row r="293" spans="1:4" ht="12.75">
      <c r="A293" t="s">
        <v>4603</v>
      </c>
      <c r="B293" s="3">
        <f>VALUE(CONCATENATE(",",MID(C293,2,15)))</f>
        <v>0.913425655567842</v>
      </c>
      <c r="C293" s="1" t="s">
        <v>4604</v>
      </c>
      <c r="D293" t="s">
        <v>4605</v>
      </c>
    </row>
    <row r="294" spans="1:4" ht="12.75">
      <c r="A294" t="s">
        <v>4606</v>
      </c>
      <c r="B294" s="3">
        <f aca="true" t="shared" si="8" ref="B294:B299">IF(RIGHT(C294,1)=0,IF(LEFT(C294,1)=".",VALUE(CONCATENATE(",",MID(C294,2,15))),VALUE(CONCATENATE("-",",",MID(C294,3,15)))),IF(LEFT(C294)=".",VALUE(CONCATENATE(MID(C294,2,1),",",MID(C294,3,14)))))</f>
        <v>1.65641463696602</v>
      </c>
      <c r="C294" s="1" t="s">
        <v>4607</v>
      </c>
      <c r="D294" t="s">
        <v>4608</v>
      </c>
    </row>
    <row r="295" spans="1:4" ht="12.75">
      <c r="A295" t="s">
        <v>4609</v>
      </c>
      <c r="B295" s="3">
        <f t="shared" si="8"/>
        <v>1.57880113885386</v>
      </c>
      <c r="C295" s="1" t="s">
        <v>4610</v>
      </c>
      <c r="D295" t="s">
        <v>4611</v>
      </c>
    </row>
    <row r="296" spans="1:4" ht="12.75">
      <c r="A296" t="s">
        <v>4612</v>
      </c>
      <c r="B296" s="3">
        <f t="shared" si="8"/>
        <v>1.9889236198152</v>
      </c>
      <c r="C296" s="1" t="s">
        <v>4613</v>
      </c>
      <c r="D296" t="s">
        <v>4614</v>
      </c>
    </row>
    <row r="297" spans="1:4" ht="12.75">
      <c r="A297" t="s">
        <v>4615</v>
      </c>
      <c r="B297" s="3">
        <f t="shared" si="8"/>
        <v>1.36254321496277</v>
      </c>
      <c r="C297" s="1" t="s">
        <v>4616</v>
      </c>
      <c r="D297" t="s">
        <v>4617</v>
      </c>
    </row>
    <row r="298" spans="1:4" ht="12.75">
      <c r="A298" t="s">
        <v>4618</v>
      </c>
      <c r="B298" s="3">
        <f t="shared" si="8"/>
        <v>1.75035300981484</v>
      </c>
      <c r="C298" s="1" t="s">
        <v>4619</v>
      </c>
      <c r="D298" t="s">
        <v>4620</v>
      </c>
    </row>
    <row r="299" spans="1:4" ht="12.75">
      <c r="A299" t="s">
        <v>3590</v>
      </c>
      <c r="B299" s="3">
        <f t="shared" si="8"/>
        <v>1.61746106687413</v>
      </c>
      <c r="C299" s="1" t="s">
        <v>3591</v>
      </c>
      <c r="D299" t="s">
        <v>3592</v>
      </c>
    </row>
    <row r="300" spans="1:4" ht="12.75">
      <c r="A300" t="s">
        <v>3593</v>
      </c>
      <c r="B300" s="3">
        <f>VALUE(CONCATENATE(",",MID(C300,2,15)))</f>
        <v>0.982530202690128</v>
      </c>
      <c r="C300" s="1" t="s">
        <v>3594</v>
      </c>
      <c r="D300" t="s">
        <v>3595</v>
      </c>
    </row>
    <row r="301" spans="1:4" ht="12.75">
      <c r="A301" t="s">
        <v>3596</v>
      </c>
      <c r="B301" s="3">
        <f>VALUE(CONCATENATE(",",MID(C301,2,15)))</f>
        <v>0.663390143221985</v>
      </c>
      <c r="C301" s="1" t="s">
        <v>3597</v>
      </c>
      <c r="D301" t="s">
        <v>3598</v>
      </c>
    </row>
    <row r="302" spans="1:4" ht="12.75">
      <c r="A302" t="s">
        <v>3599</v>
      </c>
      <c r="B302" s="3">
        <f>IF(RIGHT(C302,1)=0,IF(LEFT(C302,1)=".",VALUE(CONCATENATE(",",MID(C302,2,15))),VALUE(CONCATENATE("-",",",MID(C302,3,15)))),IF(LEFT(C302)=".",VALUE(CONCATENATE(MID(C302,2,1),",",MID(C302,3,14)))))</f>
        <v>1.5377662926715</v>
      </c>
      <c r="C302" s="1" t="s">
        <v>3600</v>
      </c>
      <c r="D302" t="s">
        <v>3601</v>
      </c>
    </row>
    <row r="303" spans="1:4" ht="12.75">
      <c r="A303" t="s">
        <v>3602</v>
      </c>
      <c r="B303" s="3">
        <f>VALUE(CONCATENATE(",",MID(C303,2,15)))</f>
        <v>0.958820375255342</v>
      </c>
      <c r="C303" s="1" t="s">
        <v>3603</v>
      </c>
      <c r="D303" t="s">
        <v>3604</v>
      </c>
    </row>
    <row r="304" spans="1:4" ht="12.75">
      <c r="A304" t="s">
        <v>3605</v>
      </c>
      <c r="B304" s="3">
        <f>IF(RIGHT(C304,1)=0,IF(LEFT(C304,1)=".",VALUE(CONCATENATE(",",MID(C304,2,15))),VALUE(CONCATENATE("-",",",MID(C304,3,15)))),IF(LEFT(C304)=".",VALUE(CONCATENATE(MID(C304,2,1),",",MID(C304,3,14)))))</f>
        <v>1.3880710587186</v>
      </c>
      <c r="C304" s="1" t="s">
        <v>3606</v>
      </c>
      <c r="D304" t="s">
        <v>3607</v>
      </c>
    </row>
    <row r="305" spans="1:4" ht="12.75">
      <c r="A305" t="s">
        <v>3608</v>
      </c>
      <c r="B305" s="3">
        <f>VALUE(CONCATENATE(",",MID(C305,2,15)))</f>
        <v>0.670917489448478</v>
      </c>
      <c r="C305" s="1" t="s">
        <v>3609</v>
      </c>
      <c r="D305" t="s">
        <v>3610</v>
      </c>
    </row>
    <row r="306" spans="1:4" ht="12.75">
      <c r="A306" t="s">
        <v>3611</v>
      </c>
      <c r="B306" s="3">
        <f>VALUE(CONCATENATE(",",MID(C306,2,15)))</f>
        <v>0.988609275130161</v>
      </c>
      <c r="C306" s="1" t="s">
        <v>3612</v>
      </c>
      <c r="D306" t="s">
        <v>3613</v>
      </c>
    </row>
    <row r="307" spans="1:4" ht="12.75">
      <c r="A307" t="s">
        <v>3614</v>
      </c>
      <c r="B307" s="3">
        <f>VALUE(CONCATENATE(",",MID(C307,2,15)))</f>
        <v>0.852837259776101</v>
      </c>
      <c r="C307" s="1" t="s">
        <v>3615</v>
      </c>
      <c r="D307" t="s">
        <v>3616</v>
      </c>
    </row>
    <row r="308" spans="1:4" ht="12.75">
      <c r="A308" t="s">
        <v>3617</v>
      </c>
      <c r="B308" s="3">
        <f aca="true" t="shared" si="9" ref="B308:B321">IF(RIGHT(C308,1)=0,IF(LEFT(C308,1)=".",VALUE(CONCATENATE(",",MID(C308,2,15))),VALUE(CONCATENATE("-",",",MID(C308,3,15)))),IF(LEFT(C308)=".",VALUE(CONCATENATE(MID(C308,2,1),",",MID(C308,3,14)))))</f>
        <v>1.13814175611338</v>
      </c>
      <c r="C308" s="1" t="s">
        <v>3618</v>
      </c>
      <c r="D308" t="s">
        <v>3619</v>
      </c>
    </row>
    <row r="309" spans="1:4" ht="12.75">
      <c r="A309" t="s">
        <v>3620</v>
      </c>
      <c r="B309" s="3">
        <f t="shared" si="9"/>
        <v>1.96708050903031</v>
      </c>
      <c r="C309" s="1" t="s">
        <v>3621</v>
      </c>
      <c r="D309" t="s">
        <v>3622</v>
      </c>
    </row>
    <row r="310" spans="1:4" ht="12.75">
      <c r="A310" t="s">
        <v>3623</v>
      </c>
      <c r="B310" s="3">
        <f t="shared" si="9"/>
        <v>1.66582447073789</v>
      </c>
      <c r="C310" s="1" t="s">
        <v>2867</v>
      </c>
      <c r="D310" t="s">
        <v>2868</v>
      </c>
    </row>
    <row r="311" spans="1:4" ht="12.75">
      <c r="A311" t="s">
        <v>2869</v>
      </c>
      <c r="B311" s="3">
        <f t="shared" si="9"/>
        <v>1.4433859488169</v>
      </c>
      <c r="C311" s="1" t="s">
        <v>2870</v>
      </c>
      <c r="D311" t="s">
        <v>2871</v>
      </c>
    </row>
    <row r="312" spans="1:4" ht="12.75">
      <c r="A312" t="s">
        <v>2872</v>
      </c>
      <c r="B312" s="3">
        <f t="shared" si="9"/>
        <v>1.08844971852243</v>
      </c>
      <c r="C312" s="1" t="s">
        <v>2873</v>
      </c>
      <c r="D312" t="s">
        <v>2874</v>
      </c>
    </row>
    <row r="313" spans="1:4" ht="12.75">
      <c r="A313" t="s">
        <v>2875</v>
      </c>
      <c r="B313" s="3">
        <f t="shared" si="9"/>
        <v>1.50065720928506</v>
      </c>
      <c r="C313" s="1" t="s">
        <v>2876</v>
      </c>
      <c r="D313" t="s">
        <v>2877</v>
      </c>
    </row>
    <row r="314" spans="1:4" ht="12.75">
      <c r="A314" t="s">
        <v>2878</v>
      </c>
      <c r="B314" s="3">
        <f t="shared" si="9"/>
        <v>1.3761493287814</v>
      </c>
      <c r="C314" s="1" t="s">
        <v>2879</v>
      </c>
      <c r="D314" t="s">
        <v>2880</v>
      </c>
    </row>
    <row r="315" spans="1:4" ht="12.75">
      <c r="A315" t="s">
        <v>2881</v>
      </c>
      <c r="B315" s="3">
        <f t="shared" si="9"/>
        <v>1.61220935092534</v>
      </c>
      <c r="C315" s="1" t="s">
        <v>2882</v>
      </c>
      <c r="D315" t="s">
        <v>2883</v>
      </c>
    </row>
    <row r="316" spans="1:4" ht="12.75">
      <c r="A316" t="s">
        <v>2884</v>
      </c>
      <c r="B316" s="3">
        <f t="shared" si="9"/>
        <v>1.54343186091041</v>
      </c>
      <c r="C316" s="1" t="s">
        <v>2885</v>
      </c>
      <c r="D316" t="s">
        <v>2886</v>
      </c>
    </row>
    <row r="317" spans="1:4" ht="12.75">
      <c r="A317" t="s">
        <v>2887</v>
      </c>
      <c r="B317" s="3">
        <f t="shared" si="9"/>
        <v>1.79266426958083</v>
      </c>
      <c r="C317" s="1" t="s">
        <v>2888</v>
      </c>
      <c r="D317" t="s">
        <v>2889</v>
      </c>
    </row>
    <row r="318" spans="1:4" ht="12.75">
      <c r="A318" t="s">
        <v>2890</v>
      </c>
      <c r="B318" s="3">
        <f t="shared" si="9"/>
        <v>1.81234547078119</v>
      </c>
      <c r="C318" s="1" t="s">
        <v>2891</v>
      </c>
      <c r="D318" t="s">
        <v>2892</v>
      </c>
    </row>
    <row r="319" spans="1:4" ht="12.75">
      <c r="A319" t="s">
        <v>2893</v>
      </c>
      <c r="B319" s="3">
        <f t="shared" si="9"/>
        <v>1.63047292485931</v>
      </c>
      <c r="C319" s="1" t="s">
        <v>2894</v>
      </c>
      <c r="D319" t="s">
        <v>2895</v>
      </c>
    </row>
    <row r="320" spans="1:4" ht="12.75">
      <c r="A320" t="s">
        <v>2896</v>
      </c>
      <c r="B320" s="3">
        <f t="shared" si="9"/>
        <v>1.2881634663276</v>
      </c>
      <c r="C320" s="1" t="s">
        <v>2897</v>
      </c>
      <c r="D320" t="s">
        <v>2898</v>
      </c>
    </row>
    <row r="321" spans="1:4" ht="12.75">
      <c r="A321" t="s">
        <v>2899</v>
      </c>
      <c r="B321" s="3">
        <f t="shared" si="9"/>
        <v>1.2070525430105</v>
      </c>
      <c r="C321" s="1" t="s">
        <v>2900</v>
      </c>
      <c r="D321" t="s">
        <v>2901</v>
      </c>
    </row>
    <row r="322" spans="1:4" ht="12.75">
      <c r="A322" t="s">
        <v>2902</v>
      </c>
      <c r="B322" s="3">
        <f>VALUE(CONCATENATE(",",MID(C322,2,15)))</f>
        <v>0.778243575107993</v>
      </c>
      <c r="C322" s="1" t="s">
        <v>2903</v>
      </c>
      <c r="D322" t="s">
        <v>2904</v>
      </c>
    </row>
    <row r="323" spans="1:4" ht="12.75">
      <c r="A323" t="s">
        <v>2905</v>
      </c>
      <c r="B323" s="3">
        <f aca="true" t="shared" si="10" ref="B323:B332">IF(RIGHT(C323,1)=0,IF(LEFT(C323,1)=".",VALUE(CONCATENATE(",",MID(C323,2,15))),VALUE(CONCATENATE("-",",",MID(C323,3,15)))),IF(LEFT(C323)=".",VALUE(CONCATENATE(MID(C323,2,1),",",MID(C323,3,14)))))</f>
        <v>1.67507566641596</v>
      </c>
      <c r="C323" s="1" t="s">
        <v>2906</v>
      </c>
      <c r="D323" t="s">
        <v>2907</v>
      </c>
    </row>
    <row r="324" spans="1:4" ht="12.75">
      <c r="A324" t="s">
        <v>2908</v>
      </c>
      <c r="B324" s="3">
        <f t="shared" si="10"/>
        <v>1.41106323799895</v>
      </c>
      <c r="C324" s="1" t="s">
        <v>2909</v>
      </c>
      <c r="D324" t="s">
        <v>2910</v>
      </c>
    </row>
    <row r="325" spans="1:4" ht="12.75">
      <c r="A325" t="s">
        <v>2911</v>
      </c>
      <c r="B325" s="3">
        <f t="shared" si="10"/>
        <v>1.17987556323732</v>
      </c>
      <c r="C325" s="1" t="s">
        <v>2912</v>
      </c>
      <c r="D325" t="s">
        <v>2913</v>
      </c>
    </row>
    <row r="326" spans="1:4" ht="12.75">
      <c r="A326" t="s">
        <v>2914</v>
      </c>
      <c r="B326" s="3">
        <f t="shared" si="10"/>
        <v>1.46478129046413</v>
      </c>
      <c r="C326" s="1" t="s">
        <v>2915</v>
      </c>
      <c r="D326" t="s">
        <v>2916</v>
      </c>
    </row>
    <row r="327" spans="1:4" ht="12.75">
      <c r="A327" t="s">
        <v>2917</v>
      </c>
      <c r="B327" s="3">
        <f t="shared" si="10"/>
        <v>1.26329872230029</v>
      </c>
      <c r="C327" s="1" t="s">
        <v>2918</v>
      </c>
      <c r="D327" t="s">
        <v>2919</v>
      </c>
    </row>
    <row r="328" spans="1:4" ht="12.75">
      <c r="A328" t="s">
        <v>5053</v>
      </c>
      <c r="B328" s="3">
        <f t="shared" si="10"/>
        <v>1.66598966459213</v>
      </c>
      <c r="C328" s="1" t="s">
        <v>5054</v>
      </c>
      <c r="D328" t="s">
        <v>5055</v>
      </c>
    </row>
    <row r="329" spans="1:4" ht="12.75">
      <c r="A329" t="s">
        <v>5056</v>
      </c>
      <c r="B329" s="3">
        <f t="shared" si="10"/>
        <v>1.22006692161118</v>
      </c>
      <c r="C329" s="1" t="s">
        <v>5057</v>
      </c>
      <c r="D329" t="s">
        <v>5058</v>
      </c>
    </row>
    <row r="330" spans="1:4" ht="12.75">
      <c r="A330" t="s">
        <v>5059</v>
      </c>
      <c r="B330" s="3">
        <f t="shared" si="10"/>
        <v>2.04390384623093</v>
      </c>
      <c r="C330" s="1" t="s">
        <v>5060</v>
      </c>
      <c r="D330" t="s">
        <v>5061</v>
      </c>
    </row>
    <row r="331" spans="1:4" ht="12.75">
      <c r="A331" t="s">
        <v>5062</v>
      </c>
      <c r="B331" s="3">
        <f t="shared" si="10"/>
        <v>1.01213992938804</v>
      </c>
      <c r="C331" s="1" t="s">
        <v>5063</v>
      </c>
      <c r="D331" t="s">
        <v>5064</v>
      </c>
    </row>
    <row r="332" spans="1:4" ht="12.75">
      <c r="A332" t="s">
        <v>5065</v>
      </c>
      <c r="B332" s="3">
        <f t="shared" si="10"/>
        <v>1.37460802024282</v>
      </c>
      <c r="C332" s="1" t="s">
        <v>5066</v>
      </c>
      <c r="D332" t="s">
        <v>5067</v>
      </c>
    </row>
    <row r="333" spans="1:4" ht="12.75">
      <c r="A333" t="s">
        <v>5068</v>
      </c>
      <c r="B333" s="3">
        <f>VALUE(CONCATENATE(",",MID(C333,2,15)))</f>
        <v>0.96355541363013</v>
      </c>
      <c r="C333" s="1" t="s">
        <v>5069</v>
      </c>
      <c r="D333" t="s">
        <v>5070</v>
      </c>
    </row>
    <row r="334" spans="1:4" ht="12.75">
      <c r="A334" t="s">
        <v>5071</v>
      </c>
      <c r="B334" s="3">
        <f aca="true" t="shared" si="11" ref="B334:B341">IF(RIGHT(C334,1)=0,IF(LEFT(C334,1)=".",VALUE(CONCATENATE(",",MID(C334,2,15))),VALUE(CONCATENATE("-",",",MID(C334,3,15)))),IF(LEFT(C334)=".",VALUE(CONCATENATE(MID(C334,2,1),",",MID(C334,3,14)))))</f>
        <v>1.27264979107495</v>
      </c>
      <c r="C334" s="1" t="s">
        <v>5072</v>
      </c>
      <c r="D334" t="s">
        <v>5073</v>
      </c>
    </row>
    <row r="335" spans="1:4" ht="12.75">
      <c r="A335" t="s">
        <v>5074</v>
      </c>
      <c r="B335" s="3">
        <f t="shared" si="11"/>
        <v>1.30822641091518</v>
      </c>
      <c r="C335" s="1" t="s">
        <v>5075</v>
      </c>
      <c r="D335" t="s">
        <v>5076</v>
      </c>
    </row>
    <row r="336" spans="1:4" ht="12.75">
      <c r="A336" t="s">
        <v>5077</v>
      </c>
      <c r="B336" s="3">
        <f t="shared" si="11"/>
        <v>1.30490855312157</v>
      </c>
      <c r="C336" s="1" t="s">
        <v>5078</v>
      </c>
      <c r="D336" t="s">
        <v>5079</v>
      </c>
    </row>
    <row r="337" spans="1:4" ht="12.75">
      <c r="A337" t="s">
        <v>5080</v>
      </c>
      <c r="B337" s="3">
        <f t="shared" si="11"/>
        <v>1.23659656993081</v>
      </c>
      <c r="C337" s="1" t="s">
        <v>5081</v>
      </c>
      <c r="D337" t="s">
        <v>5082</v>
      </c>
    </row>
    <row r="338" spans="1:4" ht="12.75">
      <c r="A338" t="s">
        <v>5083</v>
      </c>
      <c r="B338" s="3">
        <f t="shared" si="11"/>
        <v>1.21711263460943</v>
      </c>
      <c r="C338" s="1" t="s">
        <v>5084</v>
      </c>
      <c r="D338" t="s">
        <v>5085</v>
      </c>
    </row>
    <row r="339" spans="1:4" ht="12.75">
      <c r="A339" t="s">
        <v>5086</v>
      </c>
      <c r="B339" s="3">
        <f t="shared" si="11"/>
        <v>1.10867916797499</v>
      </c>
      <c r="C339" s="1" t="s">
        <v>5087</v>
      </c>
      <c r="D339" t="s">
        <v>5088</v>
      </c>
    </row>
    <row r="340" spans="1:4" ht="12.75">
      <c r="A340" t="s">
        <v>5089</v>
      </c>
      <c r="B340" s="3">
        <f t="shared" si="11"/>
        <v>1.04339006169766</v>
      </c>
      <c r="C340" s="1" t="s">
        <v>5090</v>
      </c>
      <c r="D340" t="s">
        <v>5091</v>
      </c>
    </row>
    <row r="341" spans="1:4" ht="12.75">
      <c r="A341" t="s">
        <v>5092</v>
      </c>
      <c r="B341" s="3">
        <f t="shared" si="11"/>
        <v>1.16767121174729</v>
      </c>
      <c r="C341" s="1" t="s">
        <v>5093</v>
      </c>
      <c r="D341" t="s">
        <v>5094</v>
      </c>
    </row>
    <row r="342" spans="1:4" ht="12.75">
      <c r="A342" t="s">
        <v>5095</v>
      </c>
      <c r="B342" s="3">
        <f>VALUE(CONCATENATE(",",MID(C342,2,15)))</f>
        <v>0.796584764122946</v>
      </c>
      <c r="C342" s="1" t="s">
        <v>5096</v>
      </c>
      <c r="D342" t="s">
        <v>5097</v>
      </c>
    </row>
    <row r="343" spans="1:4" ht="12.75">
      <c r="A343" t="s">
        <v>5098</v>
      </c>
      <c r="B343" s="3">
        <f aca="true" t="shared" si="12" ref="B343:B372">IF(RIGHT(C343,1)=0,IF(LEFT(C343,1)=".",VALUE(CONCATENATE(",",MID(C343,2,15))),VALUE(CONCATENATE("-",",",MID(C343,3,15)))),IF(LEFT(C343)=".",VALUE(CONCATENATE(MID(C343,2,1),",",MID(C343,3,14)))))</f>
        <v>1.78257106059707</v>
      </c>
      <c r="C343" s="1" t="s">
        <v>5099</v>
      </c>
      <c r="D343" t="s">
        <v>5100</v>
      </c>
    </row>
    <row r="344" spans="1:4" ht="12.75">
      <c r="A344" t="s">
        <v>5101</v>
      </c>
      <c r="B344" s="3">
        <f t="shared" si="12"/>
        <v>1.63562279109071</v>
      </c>
      <c r="C344" s="1" t="s">
        <v>5102</v>
      </c>
      <c r="D344" t="s">
        <v>5103</v>
      </c>
    </row>
    <row r="345" spans="1:4" ht="12.75">
      <c r="A345" t="s">
        <v>5104</v>
      </c>
      <c r="B345" s="3">
        <f t="shared" si="12"/>
        <v>1.42677133467636</v>
      </c>
      <c r="C345" s="1" t="s">
        <v>5105</v>
      </c>
      <c r="D345" t="s">
        <v>5106</v>
      </c>
    </row>
    <row r="346" spans="1:4" ht="12.75">
      <c r="A346" t="s">
        <v>5107</v>
      </c>
      <c r="B346" s="3">
        <f>VALUE(CONCATENATE(",",MID(C346,2,15)))</f>
        <v>0.853034959432001</v>
      </c>
      <c r="C346" s="1" t="s">
        <v>5108</v>
      </c>
      <c r="D346" t="s">
        <v>5109</v>
      </c>
    </row>
    <row r="347" spans="1:4" ht="12.75">
      <c r="A347" t="s">
        <v>5110</v>
      </c>
      <c r="B347" s="3">
        <f t="shared" si="12"/>
        <v>1.81107335490756</v>
      </c>
      <c r="C347" s="1" t="s">
        <v>5111</v>
      </c>
      <c r="D347" t="s">
        <v>5112</v>
      </c>
    </row>
    <row r="348" spans="1:4" ht="12.75">
      <c r="A348" t="s">
        <v>5113</v>
      </c>
      <c r="B348" s="3">
        <f t="shared" si="12"/>
        <v>1.81596737420203</v>
      </c>
      <c r="C348" s="1" t="s">
        <v>5114</v>
      </c>
      <c r="D348" t="s">
        <v>5115</v>
      </c>
    </row>
    <row r="349" spans="1:4" ht="12.75">
      <c r="A349" t="s">
        <v>5116</v>
      </c>
      <c r="B349" s="3">
        <f t="shared" si="12"/>
        <v>1.55596589938909</v>
      </c>
      <c r="C349" s="1" t="s">
        <v>5117</v>
      </c>
      <c r="D349" t="s">
        <v>5118</v>
      </c>
    </row>
    <row r="350" spans="1:4" ht="12.75">
      <c r="A350" t="s">
        <v>5119</v>
      </c>
      <c r="B350" s="3">
        <f t="shared" si="12"/>
        <v>1.93013239159185</v>
      </c>
      <c r="C350" s="1" t="s">
        <v>5120</v>
      </c>
      <c r="D350" t="s">
        <v>5121</v>
      </c>
    </row>
    <row r="351" spans="1:4" ht="12.75">
      <c r="A351" t="s">
        <v>5122</v>
      </c>
      <c r="B351" s="3">
        <f t="shared" si="12"/>
        <v>1.29763275847643</v>
      </c>
      <c r="C351" s="1" t="s">
        <v>5123</v>
      </c>
      <c r="D351" t="s">
        <v>5124</v>
      </c>
    </row>
    <row r="352" spans="1:4" ht="12.75">
      <c r="A352" t="s">
        <v>5125</v>
      </c>
      <c r="B352" s="3">
        <f t="shared" si="12"/>
        <v>1.72311994523018</v>
      </c>
      <c r="C352" s="1" t="s">
        <v>5126</v>
      </c>
      <c r="D352" t="s">
        <v>5127</v>
      </c>
    </row>
    <row r="353" spans="1:4" ht="12.75">
      <c r="A353" t="s">
        <v>5128</v>
      </c>
      <c r="B353" s="3">
        <f t="shared" si="12"/>
        <v>1.42157389347073</v>
      </c>
      <c r="C353" s="1" t="s">
        <v>5129</v>
      </c>
      <c r="D353" t="s">
        <v>5130</v>
      </c>
    </row>
    <row r="354" spans="1:4" ht="12.75">
      <c r="A354" t="s">
        <v>5131</v>
      </c>
      <c r="B354" s="3">
        <f t="shared" si="12"/>
        <v>2.20298503635678</v>
      </c>
      <c r="C354" s="1" t="s">
        <v>5132</v>
      </c>
      <c r="D354" t="s">
        <v>5133</v>
      </c>
    </row>
    <row r="355" spans="1:4" ht="12.75">
      <c r="A355" t="s">
        <v>5134</v>
      </c>
      <c r="B355" s="3">
        <f t="shared" si="12"/>
        <v>2.0761752424071</v>
      </c>
      <c r="C355" s="1" t="s">
        <v>5135</v>
      </c>
      <c r="D355" t="s">
        <v>5136</v>
      </c>
    </row>
    <row r="356" spans="1:4" ht="12.75">
      <c r="A356" t="s">
        <v>5137</v>
      </c>
      <c r="B356" s="3">
        <f t="shared" si="12"/>
        <v>8.66802365641402</v>
      </c>
      <c r="C356" s="1" t="s">
        <v>5138</v>
      </c>
      <c r="D356" t="s">
        <v>5139</v>
      </c>
    </row>
    <row r="357" spans="1:4" ht="12.75">
      <c r="A357" t="s">
        <v>5140</v>
      </c>
      <c r="B357" s="3">
        <f t="shared" si="12"/>
        <v>2.19333525110698</v>
      </c>
      <c r="C357" s="1" t="s">
        <v>5141</v>
      </c>
      <c r="D357" t="s">
        <v>5142</v>
      </c>
    </row>
    <row r="358" spans="1:4" ht="12.75">
      <c r="A358" t="s">
        <v>5143</v>
      </c>
      <c r="B358" s="3">
        <f t="shared" si="12"/>
        <v>1.75414392494017</v>
      </c>
      <c r="C358" s="1" t="s">
        <v>5144</v>
      </c>
      <c r="D358" t="s">
        <v>5145</v>
      </c>
    </row>
    <row r="359" spans="1:4" ht="12.75">
      <c r="A359" t="s">
        <v>5146</v>
      </c>
      <c r="B359" s="3">
        <f t="shared" si="12"/>
        <v>2.65580794351353</v>
      </c>
      <c r="C359" s="1" t="s">
        <v>5147</v>
      </c>
      <c r="D359" t="s">
        <v>5148</v>
      </c>
    </row>
    <row r="360" spans="1:4" ht="12.75">
      <c r="A360" t="s">
        <v>5149</v>
      </c>
      <c r="B360" s="3">
        <f t="shared" si="12"/>
        <v>1.82421401296822</v>
      </c>
      <c r="C360" s="1" t="s">
        <v>5150</v>
      </c>
      <c r="D360" t="s">
        <v>5151</v>
      </c>
    </row>
    <row r="361" spans="1:4" ht="12.75">
      <c r="A361" t="s">
        <v>5152</v>
      </c>
      <c r="B361" s="3">
        <f t="shared" si="12"/>
        <v>1.51878946235869</v>
      </c>
      <c r="C361" s="1" t="s">
        <v>5153</v>
      </c>
      <c r="D361" t="s">
        <v>5154</v>
      </c>
    </row>
    <row r="362" spans="1:4" ht="12.75">
      <c r="A362" t="s">
        <v>5155</v>
      </c>
      <c r="B362" s="3">
        <f>VALUE(CONCATENATE(",",MID(C362,2,15)))</f>
        <v>0.674009407731399</v>
      </c>
      <c r="C362" s="1" t="s">
        <v>5156</v>
      </c>
      <c r="D362" t="s">
        <v>5157</v>
      </c>
    </row>
    <row r="363" spans="1:4" ht="12.75">
      <c r="A363" t="s">
        <v>5158</v>
      </c>
      <c r="B363" s="3">
        <f t="shared" si="12"/>
        <v>1.44800436013334</v>
      </c>
      <c r="C363" s="1" t="s">
        <v>5159</v>
      </c>
      <c r="D363" t="s">
        <v>5160</v>
      </c>
    </row>
    <row r="364" spans="1:4" ht="12.75">
      <c r="A364" t="s">
        <v>5161</v>
      </c>
      <c r="B364" s="3">
        <f t="shared" si="12"/>
        <v>1.19343797819847</v>
      </c>
      <c r="C364" s="1" t="s">
        <v>5162</v>
      </c>
      <c r="D364" t="s">
        <v>5163</v>
      </c>
    </row>
    <row r="365" spans="1:4" ht="12.75">
      <c r="A365" t="s">
        <v>5164</v>
      </c>
      <c r="B365" s="3">
        <f t="shared" si="12"/>
        <v>1.70128393233661</v>
      </c>
      <c r="C365" s="1" t="s">
        <v>5165</v>
      </c>
      <c r="D365" t="s">
        <v>5166</v>
      </c>
    </row>
    <row r="366" spans="1:4" ht="12.75">
      <c r="A366" t="s">
        <v>5167</v>
      </c>
      <c r="B366" s="3">
        <f t="shared" si="12"/>
        <v>1.42152834017724</v>
      </c>
      <c r="C366" s="1" t="s">
        <v>5168</v>
      </c>
      <c r="D366" t="s">
        <v>5169</v>
      </c>
    </row>
    <row r="367" spans="1:4" ht="12.75">
      <c r="A367" t="s">
        <v>5170</v>
      </c>
      <c r="B367" s="3">
        <f t="shared" si="12"/>
        <v>1.11834470335143</v>
      </c>
      <c r="C367" s="1" t="s">
        <v>5171</v>
      </c>
      <c r="D367" t="s">
        <v>5172</v>
      </c>
    </row>
    <row r="368" spans="1:4" ht="12.75">
      <c r="A368" t="s">
        <v>5173</v>
      </c>
      <c r="B368" s="3">
        <f t="shared" si="12"/>
        <v>1.7080658405041</v>
      </c>
      <c r="C368" s="1" t="s">
        <v>5174</v>
      </c>
      <c r="D368" t="s">
        <v>5175</v>
      </c>
    </row>
    <row r="369" spans="1:4" ht="12.75">
      <c r="A369" t="s">
        <v>5176</v>
      </c>
      <c r="B369" s="3">
        <f t="shared" si="12"/>
        <v>1.48366388337309</v>
      </c>
      <c r="C369" s="1" t="s">
        <v>5177</v>
      </c>
      <c r="D369" t="s">
        <v>5178</v>
      </c>
    </row>
    <row r="370" spans="1:4" ht="12.75">
      <c r="A370" t="s">
        <v>5179</v>
      </c>
      <c r="B370" s="3">
        <f t="shared" si="12"/>
        <v>2.61745088032125</v>
      </c>
      <c r="C370" s="1" t="s">
        <v>5180</v>
      </c>
      <c r="D370" t="s">
        <v>5181</v>
      </c>
    </row>
    <row r="371" spans="1:4" ht="12.75">
      <c r="A371" t="s">
        <v>5182</v>
      </c>
      <c r="B371" s="3">
        <f>VALUE(CONCATENATE(",",MID(C371,2,15)))</f>
        <v>0.19379189423072</v>
      </c>
      <c r="C371" s="1" t="s">
        <v>5183</v>
      </c>
      <c r="D371" t="s">
        <v>5184</v>
      </c>
    </row>
    <row r="372" spans="1:4" ht="12.75">
      <c r="A372" t="s">
        <v>5185</v>
      </c>
      <c r="B372" s="3">
        <f t="shared" si="12"/>
        <v>1.66901611326894</v>
      </c>
      <c r="C372" s="1" t="s">
        <v>5186</v>
      </c>
      <c r="D372" t="s">
        <v>5187</v>
      </c>
    </row>
    <row r="373" spans="1:4" ht="12.75">
      <c r="A373" t="s">
        <v>5188</v>
      </c>
      <c r="B373" s="3">
        <f>VALUE(CONCATENATE(",",MID(C373,2,15)))</f>
        <v>0.629171575775355</v>
      </c>
      <c r="C373" s="1" t="s">
        <v>5189</v>
      </c>
      <c r="D373" t="s">
        <v>5190</v>
      </c>
    </row>
    <row r="374" spans="1:4" ht="12.75">
      <c r="A374" t="s">
        <v>5191</v>
      </c>
      <c r="B374" s="3">
        <f>VALUE(CONCATENATE(",",MID(C374,2,15)))</f>
        <v>0.656848371498049</v>
      </c>
      <c r="C374" s="1" t="s">
        <v>5192</v>
      </c>
      <c r="D374" t="s">
        <v>5193</v>
      </c>
    </row>
    <row r="375" spans="1:4" ht="12.75">
      <c r="A375" t="s">
        <v>5194</v>
      </c>
      <c r="B375" s="3">
        <f aca="true" t="shared" si="13" ref="B375:B387">IF(RIGHT(C375,1)=0,IF(LEFT(C375,1)=".",VALUE(CONCATENATE(",",MID(C375,2,15))),VALUE(CONCATENATE("-",",",MID(C375,3,15)))),IF(LEFT(C375)=".",VALUE(CONCATENATE(MID(C375,2,1),",",MID(C375,3,14)))))</f>
        <v>1.67553074368444</v>
      </c>
      <c r="C375" s="1" t="s">
        <v>5195</v>
      </c>
      <c r="D375" t="s">
        <v>5196</v>
      </c>
    </row>
    <row r="376" spans="1:4" ht="12.75">
      <c r="A376" t="s">
        <v>5197</v>
      </c>
      <c r="B376" s="3">
        <f t="shared" si="13"/>
        <v>1.1811100584531</v>
      </c>
      <c r="C376" s="1" t="s">
        <v>5198</v>
      </c>
      <c r="D376" t="s">
        <v>5199</v>
      </c>
    </row>
    <row r="377" spans="1:4" ht="12.75">
      <c r="A377" t="s">
        <v>5200</v>
      </c>
      <c r="B377" s="3">
        <f t="shared" si="13"/>
        <v>1.64620399715882</v>
      </c>
      <c r="C377" s="1" t="s">
        <v>5201</v>
      </c>
      <c r="D377" t="s">
        <v>5202</v>
      </c>
    </row>
    <row r="378" spans="1:4" ht="12.75">
      <c r="A378" t="s">
        <v>5203</v>
      </c>
      <c r="B378" s="3">
        <f t="shared" si="13"/>
        <v>1.14598022029656</v>
      </c>
      <c r="C378" s="1" t="s">
        <v>5204</v>
      </c>
      <c r="D378" t="s">
        <v>5205</v>
      </c>
    </row>
    <row r="379" spans="1:4" ht="12.75">
      <c r="A379" t="s">
        <v>5206</v>
      </c>
      <c r="B379" s="3">
        <f t="shared" si="13"/>
        <v>1.11481860473715</v>
      </c>
      <c r="C379" s="1" t="s">
        <v>5207</v>
      </c>
      <c r="D379" t="s">
        <v>5208</v>
      </c>
    </row>
    <row r="380" spans="1:4" ht="12.75">
      <c r="A380" t="s">
        <v>5209</v>
      </c>
      <c r="B380" s="3">
        <f t="shared" si="13"/>
        <v>1.49327844656541</v>
      </c>
      <c r="C380" s="1" t="s">
        <v>5210</v>
      </c>
      <c r="D380" t="s">
        <v>5211</v>
      </c>
    </row>
    <row r="381" spans="1:4" ht="12.75">
      <c r="A381" t="s">
        <v>5212</v>
      </c>
      <c r="B381" s="3">
        <f t="shared" si="13"/>
        <v>1.80247542873691</v>
      </c>
      <c r="C381" s="1" t="s">
        <v>5213</v>
      </c>
      <c r="D381" t="s">
        <v>5214</v>
      </c>
    </row>
    <row r="382" spans="1:4" ht="12.75">
      <c r="A382" t="s">
        <v>5215</v>
      </c>
      <c r="B382" s="3">
        <f t="shared" si="13"/>
        <v>1.37592351610757</v>
      </c>
      <c r="C382" s="1" t="s">
        <v>5216</v>
      </c>
      <c r="D382" t="s">
        <v>5217</v>
      </c>
    </row>
    <row r="383" spans="1:4" ht="12.75">
      <c r="A383" t="s">
        <v>5218</v>
      </c>
      <c r="B383" s="3">
        <f t="shared" si="13"/>
        <v>1.74804637305155</v>
      </c>
      <c r="C383" s="1" t="s">
        <v>5219</v>
      </c>
      <c r="D383" t="s">
        <v>5220</v>
      </c>
    </row>
    <row r="384" spans="1:4" ht="12.75">
      <c r="A384" t="s">
        <v>5221</v>
      </c>
      <c r="B384" s="3">
        <f t="shared" si="13"/>
        <v>1.35112052116881</v>
      </c>
      <c r="C384" s="1" t="s">
        <v>5222</v>
      </c>
      <c r="D384" t="s">
        <v>5223</v>
      </c>
    </row>
    <row r="385" spans="1:4" ht="12.75">
      <c r="A385" t="s">
        <v>5224</v>
      </c>
      <c r="B385" s="3">
        <f t="shared" si="13"/>
        <v>1.56456890902626</v>
      </c>
      <c r="C385" s="1" t="s">
        <v>5225</v>
      </c>
      <c r="D385" t="s">
        <v>5226</v>
      </c>
    </row>
    <row r="386" spans="1:4" ht="12.75">
      <c r="A386" t="s">
        <v>5227</v>
      </c>
      <c r="B386" s="3">
        <f t="shared" si="13"/>
        <v>2.52684345727284</v>
      </c>
      <c r="C386" s="1" t="s">
        <v>5228</v>
      </c>
      <c r="D386" t="s">
        <v>5229</v>
      </c>
    </row>
    <row r="387" spans="1:4" ht="12.75">
      <c r="A387" t="s">
        <v>5230</v>
      </c>
      <c r="B387" s="3">
        <f t="shared" si="13"/>
        <v>1.72590321910144</v>
      </c>
      <c r="C387" s="1" t="s">
        <v>5231</v>
      </c>
      <c r="D387" t="s">
        <v>5232</v>
      </c>
    </row>
    <row r="388" spans="1:4" ht="12.75">
      <c r="A388" t="s">
        <v>5233</v>
      </c>
      <c r="B388" s="3">
        <f>VALUE(CONCATENATE(",",MID(C388,2,15)))</f>
        <v>0.446880428010079</v>
      </c>
      <c r="C388" s="1" t="s">
        <v>5234</v>
      </c>
      <c r="D388" t="s">
        <v>5235</v>
      </c>
    </row>
    <row r="389" spans="1:4" ht="12.75">
      <c r="A389" t="s">
        <v>5236</v>
      </c>
      <c r="B389" s="3">
        <f aca="true" t="shared" si="14" ref="B389:B396">IF(RIGHT(C389,1)=0,IF(LEFT(C389,1)=".",VALUE(CONCATENATE(",",MID(C389,2,15))),VALUE(CONCATENATE("-",",",MID(C389,3,15)))),IF(LEFT(C389)=".",VALUE(CONCATENATE(MID(C389,2,1),",",MID(C389,3,14)))))</f>
        <v>1.26709956286066</v>
      </c>
      <c r="C389" s="1" t="s">
        <v>5237</v>
      </c>
      <c r="D389" t="s">
        <v>5238</v>
      </c>
    </row>
    <row r="390" spans="1:4" ht="12.75">
      <c r="A390" t="s">
        <v>5239</v>
      </c>
      <c r="B390" s="3">
        <f t="shared" si="14"/>
        <v>2.0292963527</v>
      </c>
      <c r="C390" s="1" t="s">
        <v>5240</v>
      </c>
      <c r="D390" t="s">
        <v>5241</v>
      </c>
    </row>
    <row r="391" spans="1:4" ht="12.75">
      <c r="A391" t="s">
        <v>5242</v>
      </c>
      <c r="B391" s="3">
        <f t="shared" si="14"/>
        <v>1.8838611345478</v>
      </c>
      <c r="C391" s="1" t="s">
        <v>5243</v>
      </c>
      <c r="D391" t="s">
        <v>5244</v>
      </c>
    </row>
    <row r="392" spans="1:4" ht="12.75">
      <c r="A392" t="s">
        <v>5245</v>
      </c>
      <c r="B392" s="3">
        <f t="shared" si="14"/>
        <v>1.65323423357269</v>
      </c>
      <c r="C392" s="1" t="s">
        <v>5246</v>
      </c>
      <c r="D392" t="s">
        <v>5247</v>
      </c>
    </row>
    <row r="393" spans="1:4" ht="12.75">
      <c r="A393" t="s">
        <v>5248</v>
      </c>
      <c r="B393" s="3">
        <f t="shared" si="14"/>
        <v>1.49783071272646</v>
      </c>
      <c r="C393" s="1" t="s">
        <v>5249</v>
      </c>
      <c r="D393" t="s">
        <v>5250</v>
      </c>
    </row>
    <row r="394" spans="1:4" ht="12.75">
      <c r="A394" t="s">
        <v>5251</v>
      </c>
      <c r="B394" s="3">
        <f t="shared" si="14"/>
        <v>1.45742082347479</v>
      </c>
      <c r="C394" s="1" t="s">
        <v>5252</v>
      </c>
      <c r="D394" t="s">
        <v>5253</v>
      </c>
    </row>
    <row r="395" spans="1:4" ht="12.75">
      <c r="A395" t="s">
        <v>5254</v>
      </c>
      <c r="B395" s="3">
        <f t="shared" si="14"/>
        <v>2.15468387161128</v>
      </c>
      <c r="C395" s="1" t="s">
        <v>5255</v>
      </c>
      <c r="D395" t="s">
        <v>5256</v>
      </c>
    </row>
    <row r="396" spans="1:4" ht="12.75">
      <c r="A396" t="s">
        <v>5257</v>
      </c>
      <c r="B396" s="3">
        <f t="shared" si="14"/>
        <v>2.68642662169964</v>
      </c>
      <c r="C396" s="1" t="s">
        <v>5258</v>
      </c>
      <c r="D396" t="s">
        <v>5259</v>
      </c>
    </row>
    <row r="397" spans="1:4" ht="12.75">
      <c r="A397" t="s">
        <v>5260</v>
      </c>
      <c r="B397" s="3">
        <f>VALUE(CONCATENATE(",",MID(C397,2,15)))</f>
        <v>0.95543894675278</v>
      </c>
      <c r="C397" s="1" t="s">
        <v>5261</v>
      </c>
      <c r="D397" t="s">
        <v>5262</v>
      </c>
    </row>
    <row r="398" spans="1:4" ht="12.75">
      <c r="A398" t="s">
        <v>5263</v>
      </c>
      <c r="B398" s="3">
        <f aca="true" t="shared" si="15" ref="B398:B403">IF(RIGHT(C398,1)=0,IF(LEFT(C398,1)=".",VALUE(CONCATENATE(",",MID(C398,2,15))),VALUE(CONCATENATE("-",",",MID(C398,3,15)))),IF(LEFT(C398)=".",VALUE(CONCATENATE(MID(C398,2,1),",",MID(C398,3,14)))))</f>
        <v>1.85624756974579</v>
      </c>
      <c r="C398" s="1" t="s">
        <v>5264</v>
      </c>
      <c r="D398" t="s">
        <v>5265</v>
      </c>
    </row>
    <row r="399" spans="1:4" ht="12.75">
      <c r="A399" t="s">
        <v>5266</v>
      </c>
      <c r="B399" s="3">
        <f t="shared" si="15"/>
        <v>2.64283910586626</v>
      </c>
      <c r="C399" s="1" t="s">
        <v>5267</v>
      </c>
      <c r="D399" t="s">
        <v>5268</v>
      </c>
    </row>
    <row r="400" spans="1:4" ht="12.75">
      <c r="A400" t="s">
        <v>5269</v>
      </c>
      <c r="B400" s="3">
        <f t="shared" si="15"/>
        <v>1.74158298654218</v>
      </c>
      <c r="C400" s="1" t="s">
        <v>5270</v>
      </c>
      <c r="D400" t="s">
        <v>5271</v>
      </c>
    </row>
    <row r="401" spans="1:4" ht="12.75">
      <c r="A401" t="s">
        <v>5272</v>
      </c>
      <c r="B401" s="3">
        <f t="shared" si="15"/>
        <v>2.15694342826488</v>
      </c>
      <c r="C401" s="1" t="s">
        <v>5273</v>
      </c>
      <c r="D401" t="s">
        <v>5274</v>
      </c>
    </row>
    <row r="402" spans="1:4" ht="12.75">
      <c r="A402" t="s">
        <v>5275</v>
      </c>
      <c r="B402" s="3">
        <f t="shared" si="15"/>
        <v>2.67350714981623</v>
      </c>
      <c r="C402" s="1" t="s">
        <v>5276</v>
      </c>
      <c r="D402" t="s">
        <v>5277</v>
      </c>
    </row>
    <row r="403" spans="1:4" ht="12.75">
      <c r="A403" t="s">
        <v>5278</v>
      </c>
      <c r="B403" s="3">
        <f t="shared" si="15"/>
        <v>1.51603282596397</v>
      </c>
      <c r="C403" s="1" t="s">
        <v>5279</v>
      </c>
      <c r="D403" t="s">
        <v>5280</v>
      </c>
    </row>
    <row r="404" spans="1:4" ht="12.75">
      <c r="A404" t="s">
        <v>5281</v>
      </c>
      <c r="B404" s="3">
        <f>VALUE(CONCATENATE(",",MID(C404,2,15)))</f>
        <v>0.820822879073769</v>
      </c>
      <c r="C404" s="1" t="s">
        <v>5282</v>
      </c>
      <c r="D404" t="s">
        <v>5283</v>
      </c>
    </row>
    <row r="405" spans="1:4" ht="12.75">
      <c r="A405" t="s">
        <v>5284</v>
      </c>
      <c r="B405" s="3">
        <f aca="true" t="shared" si="16" ref="B405:B410">IF(RIGHT(C405,1)=0,IF(LEFT(C405,1)=".",VALUE(CONCATENATE(",",MID(C405,2,15))),VALUE(CONCATENATE("-",",",MID(C405,3,15)))),IF(LEFT(C405)=".",VALUE(CONCATENATE(MID(C405,2,1),",",MID(C405,3,14)))))</f>
        <v>2.63634670173404</v>
      </c>
      <c r="C405" s="1" t="s">
        <v>5285</v>
      </c>
      <c r="D405" t="s">
        <v>5286</v>
      </c>
    </row>
    <row r="406" spans="1:4" ht="12.75">
      <c r="A406" t="s">
        <v>5287</v>
      </c>
      <c r="B406" s="3">
        <f t="shared" si="16"/>
        <v>3.14493420798149</v>
      </c>
      <c r="C406" s="1" t="s">
        <v>5288</v>
      </c>
      <c r="D406" t="s">
        <v>5289</v>
      </c>
    </row>
    <row r="407" spans="1:4" ht="12.75">
      <c r="A407" t="s">
        <v>5290</v>
      </c>
      <c r="B407" s="3">
        <f t="shared" si="16"/>
        <v>2.26977116386946</v>
      </c>
      <c r="C407" s="1" t="s">
        <v>5291</v>
      </c>
      <c r="D407" t="s">
        <v>5292</v>
      </c>
    </row>
    <row r="408" spans="1:4" ht="12.75">
      <c r="A408" t="s">
        <v>5293</v>
      </c>
      <c r="B408" s="3">
        <f t="shared" si="16"/>
        <v>3.27371158182093</v>
      </c>
      <c r="C408" s="1" t="s">
        <v>5294</v>
      </c>
      <c r="D408" t="s">
        <v>5295</v>
      </c>
    </row>
    <row r="409" spans="1:4" ht="12.75">
      <c r="A409" t="s">
        <v>5296</v>
      </c>
      <c r="B409" s="3">
        <f t="shared" si="16"/>
        <v>2.84837916331326</v>
      </c>
      <c r="C409" s="1" t="s">
        <v>5297</v>
      </c>
      <c r="D409" t="s">
        <v>5298</v>
      </c>
    </row>
    <row r="410" spans="1:4" ht="12.75">
      <c r="A410" t="s">
        <v>5299</v>
      </c>
      <c r="B410" s="3">
        <f t="shared" si="16"/>
        <v>1.55937286242012</v>
      </c>
      <c r="C410" s="1" t="s">
        <v>5300</v>
      </c>
      <c r="D410" t="s">
        <v>5301</v>
      </c>
    </row>
    <row r="411" spans="1:4" ht="12.75">
      <c r="A411" t="s">
        <v>5302</v>
      </c>
      <c r="B411" s="3">
        <f>VALUE(CONCATENATE(",",MID(C411,2,15)))</f>
        <v>0.976152475400211</v>
      </c>
      <c r="C411" s="1" t="s">
        <v>5303</v>
      </c>
      <c r="D411" t="s">
        <v>5304</v>
      </c>
    </row>
    <row r="412" spans="1:4" ht="12.75">
      <c r="A412" t="s">
        <v>5305</v>
      </c>
      <c r="B412" s="3">
        <f aca="true" t="shared" si="17" ref="B412:B461">IF(RIGHT(C412,1)=0,IF(LEFT(C412,1)=".",VALUE(CONCATENATE(",",MID(C412,2,15))),VALUE(CONCATENATE("-",",",MID(C412,3,15)))),IF(LEFT(C412)=".",VALUE(CONCATENATE(MID(C412,2,1),",",MID(C412,3,14)))))</f>
        <v>2.36411267870772</v>
      </c>
      <c r="C412" s="1" t="s">
        <v>5306</v>
      </c>
      <c r="D412" t="s">
        <v>5307</v>
      </c>
    </row>
    <row r="413" spans="1:4" ht="12.75">
      <c r="A413" t="s">
        <v>5308</v>
      </c>
      <c r="B413" s="3">
        <f t="shared" si="17"/>
        <v>2.20282773732863</v>
      </c>
      <c r="C413" s="1" t="s">
        <v>5309</v>
      </c>
      <c r="D413" t="s">
        <v>5310</v>
      </c>
    </row>
    <row r="414" spans="1:4" ht="12.75">
      <c r="A414" t="s">
        <v>5311</v>
      </c>
      <c r="B414" s="3">
        <f t="shared" si="17"/>
        <v>1.98630286546232</v>
      </c>
      <c r="C414" s="1" t="s">
        <v>5312</v>
      </c>
      <c r="D414" t="s">
        <v>5313</v>
      </c>
    </row>
    <row r="415" spans="1:4" ht="12.75">
      <c r="A415" t="s">
        <v>5314</v>
      </c>
      <c r="B415" s="3">
        <f t="shared" si="17"/>
        <v>1.38282253651045</v>
      </c>
      <c r="C415" s="1" t="s">
        <v>5315</v>
      </c>
      <c r="D415" t="s">
        <v>5316</v>
      </c>
    </row>
    <row r="416" spans="1:4" ht="12.75">
      <c r="A416" t="s">
        <v>5317</v>
      </c>
      <c r="B416" s="3">
        <f t="shared" si="17"/>
        <v>1.44468533578139</v>
      </c>
      <c r="C416" s="1" t="s">
        <v>5318</v>
      </c>
      <c r="D416" t="s">
        <v>5319</v>
      </c>
    </row>
    <row r="417" spans="1:4" ht="12.75">
      <c r="A417" t="s">
        <v>5320</v>
      </c>
      <c r="B417" s="3">
        <f t="shared" si="17"/>
        <v>2.66092498046849</v>
      </c>
      <c r="C417" s="1" t="s">
        <v>5321</v>
      </c>
      <c r="D417" t="s">
        <v>5322</v>
      </c>
    </row>
    <row r="418" spans="1:4" ht="12.75">
      <c r="A418" t="s">
        <v>5323</v>
      </c>
      <c r="B418" s="3">
        <f t="shared" si="17"/>
        <v>2.45664203037919</v>
      </c>
      <c r="C418" s="1" t="s">
        <v>5324</v>
      </c>
      <c r="D418" t="s">
        <v>5325</v>
      </c>
    </row>
    <row r="419" spans="1:4" ht="12.75">
      <c r="A419" t="s">
        <v>5326</v>
      </c>
      <c r="B419" s="3">
        <f t="shared" si="17"/>
        <v>2.21732231200115</v>
      </c>
      <c r="C419" s="1" t="s">
        <v>5327</v>
      </c>
      <c r="D419" t="s">
        <v>5328</v>
      </c>
    </row>
    <row r="420" spans="1:4" ht="12.75">
      <c r="A420" t="s">
        <v>5329</v>
      </c>
      <c r="B420" s="3">
        <f t="shared" si="17"/>
        <v>2.32531153932647</v>
      </c>
      <c r="C420" s="1" t="s">
        <v>5330</v>
      </c>
      <c r="D420" t="s">
        <v>5331</v>
      </c>
    </row>
    <row r="421" spans="1:4" ht="12.75">
      <c r="A421" t="s">
        <v>5332</v>
      </c>
      <c r="B421" s="3">
        <f t="shared" si="17"/>
        <v>1.15735875761013</v>
      </c>
      <c r="C421" s="1" t="s">
        <v>5333</v>
      </c>
      <c r="D421" t="s">
        <v>5334</v>
      </c>
    </row>
    <row r="422" spans="1:4" ht="12.75">
      <c r="A422" t="s">
        <v>5335</v>
      </c>
      <c r="B422" s="3">
        <f t="shared" si="17"/>
        <v>1.74706185215041</v>
      </c>
      <c r="C422" s="1" t="s">
        <v>5336</v>
      </c>
      <c r="D422" t="s">
        <v>5337</v>
      </c>
    </row>
    <row r="423" spans="1:4" ht="12.75">
      <c r="A423" t="s">
        <v>5338</v>
      </c>
      <c r="B423" s="3">
        <f t="shared" si="17"/>
        <v>2.35210480509716</v>
      </c>
      <c r="C423" s="1" t="s">
        <v>5339</v>
      </c>
      <c r="D423" t="s">
        <v>5340</v>
      </c>
    </row>
    <row r="424" spans="1:4" ht="12.75">
      <c r="A424" t="s">
        <v>5341</v>
      </c>
      <c r="B424" s="3">
        <f t="shared" si="17"/>
        <v>1.00741971065283</v>
      </c>
      <c r="C424" s="1" t="s">
        <v>5342</v>
      </c>
      <c r="D424" t="s">
        <v>5343</v>
      </c>
    </row>
    <row r="425" spans="1:4" ht="12.75">
      <c r="A425" t="s">
        <v>2117</v>
      </c>
      <c r="B425" s="3">
        <f t="shared" si="17"/>
        <v>2.10146625399617</v>
      </c>
      <c r="C425" s="1" t="s">
        <v>2118</v>
      </c>
      <c r="D425" t="s">
        <v>2119</v>
      </c>
    </row>
    <row r="426" spans="1:4" ht="12.75">
      <c r="A426" t="s">
        <v>2120</v>
      </c>
      <c r="B426" s="3">
        <f t="shared" si="17"/>
        <v>2.39847962431246</v>
      </c>
      <c r="C426" s="1" t="s">
        <v>2121</v>
      </c>
      <c r="D426" t="s">
        <v>2122</v>
      </c>
    </row>
    <row r="427" spans="1:4" ht="12.75">
      <c r="A427" t="s">
        <v>2123</v>
      </c>
      <c r="B427" s="3">
        <f t="shared" si="17"/>
        <v>3.18976977227779</v>
      </c>
      <c r="C427" s="1" t="s">
        <v>2124</v>
      </c>
      <c r="D427" t="s">
        <v>1369</v>
      </c>
    </row>
    <row r="428" spans="1:4" ht="12.75">
      <c r="A428" t="s">
        <v>1370</v>
      </c>
      <c r="B428" s="3">
        <f t="shared" si="17"/>
        <v>2.05365825001022</v>
      </c>
      <c r="C428" s="1" t="s">
        <v>1371</v>
      </c>
      <c r="D428" t="s">
        <v>1372</v>
      </c>
    </row>
    <row r="429" spans="1:4" ht="12.75">
      <c r="A429" t="s">
        <v>1373</v>
      </c>
      <c r="B429" s="3">
        <f t="shared" si="17"/>
        <v>1.80748156194427</v>
      </c>
      <c r="C429" s="1" t="s">
        <v>1374</v>
      </c>
      <c r="D429" t="s">
        <v>1375</v>
      </c>
    </row>
    <row r="430" spans="1:4" ht="12.75">
      <c r="A430" t="s">
        <v>1376</v>
      </c>
      <c r="B430" s="3">
        <f t="shared" si="17"/>
        <v>3.41075730006999</v>
      </c>
      <c r="C430" s="1" t="s">
        <v>1377</v>
      </c>
      <c r="D430" t="s">
        <v>1378</v>
      </c>
    </row>
    <row r="431" spans="1:4" ht="12.75">
      <c r="A431" t="s">
        <v>1379</v>
      </c>
      <c r="B431" s="3">
        <f t="shared" si="17"/>
        <v>2.04111108311808</v>
      </c>
      <c r="C431" s="1" t="s">
        <v>1380</v>
      </c>
      <c r="D431" t="s">
        <v>1381</v>
      </c>
    </row>
    <row r="432" spans="1:4" ht="12.75">
      <c r="A432" t="s">
        <v>1382</v>
      </c>
      <c r="B432" s="3">
        <f t="shared" si="17"/>
        <v>2.01786380042957</v>
      </c>
      <c r="C432" s="1" t="s">
        <v>1383</v>
      </c>
      <c r="D432" t="s">
        <v>1384</v>
      </c>
    </row>
    <row r="433" spans="1:4" ht="12.75">
      <c r="A433" t="s">
        <v>1385</v>
      </c>
      <c r="B433" s="3">
        <f t="shared" si="17"/>
        <v>1.4405990278689</v>
      </c>
      <c r="C433" s="1" t="s">
        <v>1386</v>
      </c>
      <c r="D433" t="s">
        <v>1387</v>
      </c>
    </row>
    <row r="434" spans="1:4" ht="12.75">
      <c r="A434" t="s">
        <v>1388</v>
      </c>
      <c r="B434" s="3">
        <f t="shared" si="17"/>
        <v>1.80500435281403</v>
      </c>
      <c r="C434" s="1" t="s">
        <v>1389</v>
      </c>
      <c r="D434" t="s">
        <v>1390</v>
      </c>
    </row>
    <row r="435" spans="1:4" ht="12.75">
      <c r="A435" t="s">
        <v>1391</v>
      </c>
      <c r="B435" s="3">
        <f t="shared" si="17"/>
        <v>2.00070491487805</v>
      </c>
      <c r="C435" s="1" t="s">
        <v>1392</v>
      </c>
      <c r="D435" t="s">
        <v>1393</v>
      </c>
    </row>
    <row r="436" spans="1:4" ht="12.75">
      <c r="A436" t="s">
        <v>1394</v>
      </c>
      <c r="B436" s="3">
        <f t="shared" si="17"/>
        <v>1.84402299448453</v>
      </c>
      <c r="C436" s="1" t="s">
        <v>1395</v>
      </c>
      <c r="D436" t="s">
        <v>1396</v>
      </c>
    </row>
    <row r="437" spans="1:4" ht="12.75">
      <c r="A437" t="s">
        <v>1397</v>
      </c>
      <c r="B437" s="3">
        <f t="shared" si="17"/>
        <v>1.2327586720645</v>
      </c>
      <c r="C437" s="1" t="s">
        <v>1398</v>
      </c>
      <c r="D437" t="s">
        <v>1399</v>
      </c>
    </row>
    <row r="438" spans="1:4" ht="12.75">
      <c r="A438" t="s">
        <v>1400</v>
      </c>
      <c r="B438" s="3">
        <f t="shared" si="17"/>
        <v>1.26445746562583</v>
      </c>
      <c r="C438" s="1" t="s">
        <v>1401</v>
      </c>
      <c r="D438" t="s">
        <v>1402</v>
      </c>
    </row>
    <row r="439" spans="1:4" ht="12.75">
      <c r="A439" t="s">
        <v>1403</v>
      </c>
      <c r="B439" s="3">
        <f t="shared" si="17"/>
        <v>1.93174697080761</v>
      </c>
      <c r="C439" s="1" t="s">
        <v>1404</v>
      </c>
      <c r="D439" t="s">
        <v>1405</v>
      </c>
    </row>
    <row r="440" spans="1:4" ht="12.75">
      <c r="A440" t="s">
        <v>1406</v>
      </c>
      <c r="B440" s="3">
        <f t="shared" si="17"/>
        <v>2.46285439351698</v>
      </c>
      <c r="C440" s="1" t="s">
        <v>1407</v>
      </c>
      <c r="D440" t="s">
        <v>1408</v>
      </c>
    </row>
    <row r="441" spans="1:4" ht="12.75">
      <c r="A441" t="s">
        <v>1409</v>
      </c>
      <c r="B441" s="3">
        <f t="shared" si="17"/>
        <v>2.88380268972137</v>
      </c>
      <c r="C441" s="1" t="s">
        <v>1410</v>
      </c>
      <c r="D441" t="s">
        <v>1411</v>
      </c>
    </row>
    <row r="442" spans="1:4" ht="12.75">
      <c r="A442" t="s">
        <v>1412</v>
      </c>
      <c r="B442" s="3">
        <f t="shared" si="17"/>
        <v>2.66795510411756</v>
      </c>
      <c r="C442" s="1" t="s">
        <v>1413</v>
      </c>
      <c r="D442" t="s">
        <v>1414</v>
      </c>
    </row>
    <row r="443" spans="1:4" ht="12.75">
      <c r="A443" t="s">
        <v>1415</v>
      </c>
      <c r="B443" s="3">
        <f t="shared" si="17"/>
        <v>1.81633252713826</v>
      </c>
      <c r="C443" s="1" t="s">
        <v>1416</v>
      </c>
      <c r="D443" t="s">
        <v>1417</v>
      </c>
    </row>
    <row r="444" spans="1:4" ht="12.75">
      <c r="A444" t="s">
        <v>1418</v>
      </c>
      <c r="B444" s="3">
        <f t="shared" si="17"/>
        <v>1.57259562152592</v>
      </c>
      <c r="C444" s="1" t="s">
        <v>1419</v>
      </c>
      <c r="D444" t="s">
        <v>1420</v>
      </c>
    </row>
    <row r="445" spans="1:4" ht="12.75">
      <c r="A445" t="s">
        <v>1421</v>
      </c>
      <c r="B445" s="3">
        <f t="shared" si="17"/>
        <v>1.50080920150077</v>
      </c>
      <c r="C445" s="1" t="s">
        <v>1422</v>
      </c>
      <c r="D445" t="s">
        <v>1423</v>
      </c>
    </row>
    <row r="446" spans="1:4" ht="12.75">
      <c r="A446" t="s">
        <v>1424</v>
      </c>
      <c r="B446" s="3">
        <f t="shared" si="17"/>
        <v>2.75504277319182</v>
      </c>
      <c r="C446" s="1" t="s">
        <v>1425</v>
      </c>
      <c r="D446" t="s">
        <v>1426</v>
      </c>
    </row>
    <row r="447" spans="1:4" ht="12.75">
      <c r="A447" t="s">
        <v>1427</v>
      </c>
      <c r="B447" s="3">
        <f t="shared" si="17"/>
        <v>2.27313718744686</v>
      </c>
      <c r="C447" s="1" t="s">
        <v>1428</v>
      </c>
      <c r="D447" t="s">
        <v>1429</v>
      </c>
    </row>
    <row r="448" spans="1:4" ht="12.75">
      <c r="A448" t="s">
        <v>1430</v>
      </c>
      <c r="B448" s="3">
        <f t="shared" si="17"/>
        <v>1.84702030842258</v>
      </c>
      <c r="C448" s="1" t="s">
        <v>1431</v>
      </c>
      <c r="D448" t="s">
        <v>1432</v>
      </c>
    </row>
    <row r="449" spans="1:4" ht="12.75">
      <c r="A449" t="s">
        <v>1433</v>
      </c>
      <c r="B449" s="3">
        <f t="shared" si="17"/>
        <v>1.93122462897264</v>
      </c>
      <c r="C449" s="1" t="s">
        <v>1434</v>
      </c>
      <c r="D449" t="s">
        <v>1435</v>
      </c>
    </row>
    <row r="450" spans="1:4" ht="12.75">
      <c r="A450" t="s">
        <v>1436</v>
      </c>
      <c r="B450" s="3">
        <f t="shared" si="17"/>
        <v>2.6382643339868</v>
      </c>
      <c r="C450" s="1" t="s">
        <v>1437</v>
      </c>
      <c r="D450" t="s">
        <v>1438</v>
      </c>
    </row>
    <row r="451" spans="1:4" ht="12.75">
      <c r="A451" t="s">
        <v>1439</v>
      </c>
      <c r="B451" s="3">
        <f t="shared" si="17"/>
        <v>2.23084013247351</v>
      </c>
      <c r="C451" s="1" t="s">
        <v>1440</v>
      </c>
      <c r="D451" t="s">
        <v>1441</v>
      </c>
    </row>
    <row r="452" spans="1:4" ht="12.75">
      <c r="A452" t="s">
        <v>1442</v>
      </c>
      <c r="B452" s="3">
        <f t="shared" si="17"/>
        <v>1.97161391304895</v>
      </c>
      <c r="C452" s="1" t="s">
        <v>1443</v>
      </c>
      <c r="D452" t="s">
        <v>1444</v>
      </c>
    </row>
    <row r="453" spans="1:4" ht="12.75">
      <c r="A453" t="s">
        <v>1445</v>
      </c>
      <c r="B453" s="3">
        <f t="shared" si="17"/>
        <v>1.99236172051345</v>
      </c>
      <c r="C453" s="1" t="s">
        <v>1446</v>
      </c>
      <c r="D453" t="s">
        <v>1447</v>
      </c>
    </row>
    <row r="454" spans="1:4" ht="12.75">
      <c r="A454" t="s">
        <v>1448</v>
      </c>
      <c r="B454" s="3">
        <f t="shared" si="17"/>
        <v>2.77389813705791</v>
      </c>
      <c r="C454" s="1" t="s">
        <v>1449</v>
      </c>
      <c r="D454" t="s">
        <v>1450</v>
      </c>
    </row>
    <row r="455" spans="1:4" ht="12.75">
      <c r="A455" t="s">
        <v>1451</v>
      </c>
      <c r="B455" s="3">
        <f t="shared" si="17"/>
        <v>2.4969390411395</v>
      </c>
      <c r="C455" s="1" t="s">
        <v>1452</v>
      </c>
      <c r="D455" t="s">
        <v>1453</v>
      </c>
    </row>
    <row r="456" spans="1:4" ht="12.75">
      <c r="A456" t="s">
        <v>1454</v>
      </c>
      <c r="B456" s="3">
        <f t="shared" si="17"/>
        <v>2.50356824562496</v>
      </c>
      <c r="C456" s="1" t="s">
        <v>1455</v>
      </c>
      <c r="D456" t="s">
        <v>1456</v>
      </c>
    </row>
    <row r="457" spans="1:4" ht="12.75">
      <c r="A457" t="s">
        <v>1457</v>
      </c>
      <c r="B457" s="3">
        <f t="shared" si="17"/>
        <v>2.49987861378874</v>
      </c>
      <c r="C457" s="1" t="s">
        <v>1458</v>
      </c>
      <c r="D457" t="s">
        <v>1459</v>
      </c>
    </row>
    <row r="458" spans="1:4" ht="12.75">
      <c r="A458" t="s">
        <v>1460</v>
      </c>
      <c r="B458" s="3">
        <f t="shared" si="17"/>
        <v>2.25944580032759</v>
      </c>
      <c r="C458" s="1" t="s">
        <v>1461</v>
      </c>
      <c r="D458" t="s">
        <v>1462</v>
      </c>
    </row>
    <row r="459" spans="1:4" ht="12.75">
      <c r="A459" t="s">
        <v>1463</v>
      </c>
      <c r="B459" s="3">
        <f t="shared" si="17"/>
        <v>2.25170540430495</v>
      </c>
      <c r="C459" s="1" t="s">
        <v>1464</v>
      </c>
      <c r="D459" t="s">
        <v>1465</v>
      </c>
    </row>
    <row r="460" spans="1:4" ht="12.75">
      <c r="A460" t="s">
        <v>1466</v>
      </c>
      <c r="B460" s="3">
        <f t="shared" si="17"/>
        <v>2.20291717116578</v>
      </c>
      <c r="C460" s="1" t="s">
        <v>1467</v>
      </c>
      <c r="D460" t="s">
        <v>1468</v>
      </c>
    </row>
    <row r="461" spans="1:4" ht="12.75">
      <c r="A461" t="s">
        <v>1469</v>
      </c>
      <c r="B461" s="3">
        <f t="shared" si="17"/>
        <v>1.61119609906488</v>
      </c>
      <c r="C461" s="1" t="s">
        <v>1470</v>
      </c>
      <c r="D461" t="s">
        <v>1471</v>
      </c>
    </row>
    <row r="462" spans="1:4" ht="12.75">
      <c r="A462" t="s">
        <v>1472</v>
      </c>
      <c r="B462" s="3">
        <v>2.05209047152842</v>
      </c>
      <c r="C462" s="1" t="s">
        <v>1473</v>
      </c>
      <c r="D462" t="s">
        <v>1474</v>
      </c>
    </row>
    <row r="463" spans="1:4" ht="12.75">
      <c r="A463" t="s">
        <v>1475</v>
      </c>
      <c r="B463" s="3">
        <v>0.947885967265015</v>
      </c>
      <c r="C463" s="1" t="s">
        <v>1476</v>
      </c>
      <c r="D463" t="s">
        <v>1477</v>
      </c>
    </row>
    <row r="464" spans="1:4" ht="12.75">
      <c r="A464" t="s">
        <v>1478</v>
      </c>
      <c r="B464" s="3">
        <v>1.5911558662678</v>
      </c>
      <c r="C464" s="1" t="s">
        <v>1479</v>
      </c>
      <c r="D464" t="s">
        <v>1480</v>
      </c>
    </row>
    <row r="465" spans="1:4" ht="12.75">
      <c r="A465" t="s">
        <v>1481</v>
      </c>
      <c r="B465" s="3">
        <v>2.24744016248875</v>
      </c>
      <c r="C465" s="1" t="s">
        <v>1482</v>
      </c>
      <c r="D465" t="s">
        <v>1483</v>
      </c>
    </row>
    <row r="466" spans="1:4" ht="12.75">
      <c r="A466" t="s">
        <v>1484</v>
      </c>
      <c r="B466" s="3">
        <v>0.564058860475208</v>
      </c>
      <c r="C466" s="1" t="s">
        <v>1485</v>
      </c>
      <c r="D466" t="s">
        <v>1486</v>
      </c>
    </row>
    <row r="467" spans="1:4" ht="12.75">
      <c r="A467" t="s">
        <v>1487</v>
      </c>
      <c r="B467" s="3">
        <v>2.06879605006658</v>
      </c>
      <c r="C467" s="1" t="s">
        <v>1488</v>
      </c>
      <c r="D467" t="s">
        <v>1489</v>
      </c>
    </row>
    <row r="468" spans="1:4" ht="12.75">
      <c r="A468" t="s">
        <v>1490</v>
      </c>
      <c r="B468" s="3">
        <v>2.0802324044015</v>
      </c>
      <c r="C468" s="1" t="s">
        <v>1491</v>
      </c>
      <c r="D468" t="s">
        <v>1492</v>
      </c>
    </row>
    <row r="469" spans="1:4" ht="12.75">
      <c r="A469" t="s">
        <v>1493</v>
      </c>
      <c r="B469" s="3">
        <f aca="true" t="shared" si="18" ref="B469:B532">IF(RIGHT(C469,1)=0,IF(LEFT(C469,1)=".",VALUE(CONCATENATE(",",MID(C469,2,15))),VALUE(CONCATENATE("-",",",MID(C469,3,15)))),IF(LEFT(C469)=".",VALUE(CONCATENATE(MID(C469,2,1),",",MID(C469,3,14)))))</f>
        <v>2.01848308297916</v>
      </c>
      <c r="C469" s="1" t="s">
        <v>1494</v>
      </c>
      <c r="D469" t="s">
        <v>1495</v>
      </c>
    </row>
    <row r="470" spans="1:4" ht="12.75">
      <c r="A470" t="s">
        <v>1496</v>
      </c>
      <c r="B470" s="3">
        <f t="shared" si="18"/>
        <v>2.1001628041753</v>
      </c>
      <c r="C470" s="1" t="s">
        <v>1497</v>
      </c>
      <c r="D470" t="s">
        <v>1498</v>
      </c>
    </row>
    <row r="471" spans="1:4" ht="12.75">
      <c r="A471" t="s">
        <v>1499</v>
      </c>
      <c r="B471" s="3">
        <f t="shared" si="18"/>
        <v>1.95595267578451</v>
      </c>
      <c r="C471" s="1" t="s">
        <v>1500</v>
      </c>
      <c r="D471" t="s">
        <v>1501</v>
      </c>
    </row>
    <row r="472" spans="1:4" ht="12.75">
      <c r="A472" t="s">
        <v>1502</v>
      </c>
      <c r="B472" s="3">
        <f t="shared" si="18"/>
        <v>2.36692151275727</v>
      </c>
      <c r="C472" s="1" t="s">
        <v>1503</v>
      </c>
      <c r="D472" t="s">
        <v>1504</v>
      </c>
    </row>
    <row r="473" spans="1:4" ht="12.75">
      <c r="A473" t="s">
        <v>1505</v>
      </c>
      <c r="B473" s="3">
        <f t="shared" si="18"/>
        <v>2.57748614637295</v>
      </c>
      <c r="C473" s="1" t="s">
        <v>1506</v>
      </c>
      <c r="D473" t="s">
        <v>1507</v>
      </c>
    </row>
    <row r="474" spans="1:4" ht="12.75">
      <c r="A474" t="s">
        <v>1508</v>
      </c>
      <c r="B474" s="3">
        <f t="shared" si="18"/>
        <v>2.00341634472835</v>
      </c>
      <c r="C474" s="1" t="s">
        <v>1509</v>
      </c>
      <c r="D474" t="s">
        <v>1510</v>
      </c>
    </row>
    <row r="475" spans="1:4" ht="12.75">
      <c r="A475" t="s">
        <v>1511</v>
      </c>
      <c r="B475" s="3">
        <f t="shared" si="18"/>
        <v>2.54887851517884</v>
      </c>
      <c r="C475" s="1" t="s">
        <v>1512</v>
      </c>
      <c r="D475" t="s">
        <v>1513</v>
      </c>
    </row>
    <row r="476" spans="1:4" ht="12.75">
      <c r="A476" t="s">
        <v>1514</v>
      </c>
      <c r="B476" s="3">
        <f t="shared" si="18"/>
        <v>2.47365236148574</v>
      </c>
      <c r="C476" s="1" t="s">
        <v>1515</v>
      </c>
      <c r="D476" t="s">
        <v>1516</v>
      </c>
    </row>
    <row r="477" spans="1:4" ht="12.75">
      <c r="A477" t="s">
        <v>1517</v>
      </c>
      <c r="B477" s="3">
        <f t="shared" si="18"/>
        <v>1.92660057796065</v>
      </c>
      <c r="C477" s="1" t="s">
        <v>1518</v>
      </c>
      <c r="D477" t="s">
        <v>1519</v>
      </c>
    </row>
    <row r="478" spans="1:4" ht="12.75">
      <c r="A478" t="s">
        <v>1520</v>
      </c>
      <c r="B478" s="3">
        <f t="shared" si="18"/>
        <v>1.59490994008181</v>
      </c>
      <c r="C478" s="1" t="s">
        <v>1521</v>
      </c>
      <c r="D478" t="s">
        <v>1522</v>
      </c>
    </row>
    <row r="479" spans="1:4" ht="12.75">
      <c r="A479" t="s">
        <v>1523</v>
      </c>
      <c r="B479" s="3">
        <f t="shared" si="18"/>
        <v>2.44700270449483</v>
      </c>
      <c r="C479" s="1" t="s">
        <v>1524</v>
      </c>
      <c r="D479" t="s">
        <v>1525</v>
      </c>
    </row>
    <row r="480" spans="1:4" ht="12.75">
      <c r="A480" t="s">
        <v>1526</v>
      </c>
      <c r="B480" s="3">
        <f t="shared" si="18"/>
        <v>1.14439604415521</v>
      </c>
      <c r="C480" s="1" t="s">
        <v>1527</v>
      </c>
      <c r="D480" t="s">
        <v>1528</v>
      </c>
    </row>
    <row r="481" spans="1:4" ht="12.75">
      <c r="A481" t="s">
        <v>1529</v>
      </c>
      <c r="B481" s="3">
        <f t="shared" si="18"/>
        <v>1.88588626249115</v>
      </c>
      <c r="C481" s="1" t="s">
        <v>1530</v>
      </c>
      <c r="D481" t="s">
        <v>1531</v>
      </c>
    </row>
    <row r="482" spans="1:4" ht="12.75">
      <c r="A482" t="s">
        <v>1532</v>
      </c>
      <c r="B482" s="3">
        <f t="shared" si="18"/>
        <v>2.37532404180139</v>
      </c>
      <c r="C482" s="1" t="s">
        <v>1533</v>
      </c>
      <c r="D482" t="s">
        <v>1534</v>
      </c>
    </row>
    <row r="483" spans="1:4" ht="12.75">
      <c r="A483" t="s">
        <v>1535</v>
      </c>
      <c r="B483" s="3">
        <f t="shared" si="18"/>
        <v>2.3973624510243</v>
      </c>
      <c r="C483" s="1" t="s">
        <v>1536</v>
      </c>
      <c r="D483" t="s">
        <v>1537</v>
      </c>
    </row>
    <row r="484" spans="1:4" ht="12.75">
      <c r="A484" t="s">
        <v>1538</v>
      </c>
      <c r="B484" s="3">
        <f t="shared" si="18"/>
        <v>2.76786826978299</v>
      </c>
      <c r="C484" s="1" t="s">
        <v>1539</v>
      </c>
      <c r="D484" t="s">
        <v>1540</v>
      </c>
    </row>
    <row r="485" spans="1:4" ht="12.75">
      <c r="A485" t="s">
        <v>1541</v>
      </c>
      <c r="B485" s="3">
        <f t="shared" si="18"/>
        <v>2.47322118273636</v>
      </c>
      <c r="C485" s="1" t="s">
        <v>1542</v>
      </c>
      <c r="D485" t="s">
        <v>1543</v>
      </c>
    </row>
    <row r="486" spans="1:4" ht="12.75">
      <c r="A486" t="s">
        <v>1544</v>
      </c>
      <c r="B486" s="3">
        <f t="shared" si="18"/>
        <v>1.73082456748881</v>
      </c>
      <c r="C486" s="1" t="s">
        <v>1545</v>
      </c>
      <c r="D486" t="s">
        <v>1546</v>
      </c>
    </row>
    <row r="487" spans="1:4" ht="12.75">
      <c r="A487" t="s">
        <v>1547</v>
      </c>
      <c r="B487" s="3">
        <f t="shared" si="18"/>
        <v>2.73443327333883</v>
      </c>
      <c r="C487" s="1" t="s">
        <v>1548</v>
      </c>
      <c r="D487" t="s">
        <v>1549</v>
      </c>
    </row>
    <row r="488" spans="1:4" ht="12.75">
      <c r="A488" t="s">
        <v>1550</v>
      </c>
      <c r="B488" s="3">
        <f t="shared" si="18"/>
        <v>2.7617487651343</v>
      </c>
      <c r="C488" s="1" t="s">
        <v>1551</v>
      </c>
      <c r="D488" t="s">
        <v>1552</v>
      </c>
    </row>
    <row r="489" spans="1:4" ht="12.75">
      <c r="A489" t="s">
        <v>1553</v>
      </c>
      <c r="B489" s="3">
        <f t="shared" si="18"/>
        <v>2.1763119583837</v>
      </c>
      <c r="C489" s="1" t="s">
        <v>1554</v>
      </c>
      <c r="D489" t="s">
        <v>1555</v>
      </c>
    </row>
    <row r="490" spans="1:4" ht="12.75">
      <c r="A490" t="s">
        <v>1556</v>
      </c>
      <c r="B490" s="3">
        <f t="shared" si="18"/>
        <v>1.13310351664666</v>
      </c>
      <c r="C490" s="1" t="s">
        <v>1557</v>
      </c>
      <c r="D490" t="s">
        <v>1558</v>
      </c>
    </row>
    <row r="491" spans="1:4" ht="12.75">
      <c r="A491" t="s">
        <v>1559</v>
      </c>
      <c r="B491" s="3">
        <f t="shared" si="18"/>
        <v>3.06406424038324</v>
      </c>
      <c r="C491" s="1" t="s">
        <v>1560</v>
      </c>
      <c r="D491" t="s">
        <v>1561</v>
      </c>
    </row>
    <row r="492" spans="1:4" ht="12.75">
      <c r="A492" t="s">
        <v>1562</v>
      </c>
      <c r="B492" s="3">
        <f t="shared" si="18"/>
        <v>1.44819817429764</v>
      </c>
      <c r="C492" s="1" t="s">
        <v>1563</v>
      </c>
      <c r="D492" t="s">
        <v>1564</v>
      </c>
    </row>
    <row r="493" spans="1:4" ht="12.75">
      <c r="A493" t="s">
        <v>1565</v>
      </c>
      <c r="B493" s="3">
        <f t="shared" si="18"/>
        <v>2.67851457841304</v>
      </c>
      <c r="C493" s="1" t="s">
        <v>1566</v>
      </c>
      <c r="D493" t="s">
        <v>1567</v>
      </c>
    </row>
    <row r="494" spans="1:4" ht="12.75">
      <c r="A494" t="s">
        <v>1568</v>
      </c>
      <c r="B494" s="3">
        <f t="shared" si="18"/>
        <v>1.91146557216429</v>
      </c>
      <c r="C494" s="1" t="s">
        <v>1569</v>
      </c>
      <c r="D494" t="s">
        <v>1570</v>
      </c>
    </row>
    <row r="495" spans="1:4" ht="12.75">
      <c r="A495" t="s">
        <v>1571</v>
      </c>
      <c r="B495" s="3">
        <f t="shared" si="18"/>
        <v>2.42479284317775</v>
      </c>
      <c r="C495" s="1" t="s">
        <v>1572</v>
      </c>
      <c r="D495" t="s">
        <v>1573</v>
      </c>
    </row>
    <row r="496" spans="1:4" ht="12.75">
      <c r="A496" t="s">
        <v>1574</v>
      </c>
      <c r="B496" s="3">
        <f t="shared" si="18"/>
        <v>2.8627666966402</v>
      </c>
      <c r="C496" s="1" t="s">
        <v>1575</v>
      </c>
      <c r="D496" t="s">
        <v>1576</v>
      </c>
    </row>
    <row r="497" spans="1:4" ht="12.75">
      <c r="A497" t="s">
        <v>1577</v>
      </c>
      <c r="B497" s="3">
        <f t="shared" si="18"/>
        <v>2.65538096620414</v>
      </c>
      <c r="C497" s="1" t="s">
        <v>1578</v>
      </c>
      <c r="D497" t="s">
        <v>1579</v>
      </c>
    </row>
    <row r="498" spans="1:4" ht="12.75">
      <c r="A498" t="s">
        <v>1580</v>
      </c>
      <c r="B498" s="3">
        <f t="shared" si="18"/>
        <v>2.51666800762857</v>
      </c>
      <c r="C498" s="1" t="s">
        <v>1581</v>
      </c>
      <c r="D498" t="s">
        <v>1582</v>
      </c>
    </row>
    <row r="499" spans="1:4" ht="12.75">
      <c r="A499" t="s">
        <v>1583</v>
      </c>
      <c r="B499" s="3">
        <f t="shared" si="18"/>
        <v>2.05948756752895</v>
      </c>
      <c r="C499" s="1" t="s">
        <v>1584</v>
      </c>
      <c r="D499" t="s">
        <v>1585</v>
      </c>
    </row>
    <row r="500" spans="1:4" ht="12.75">
      <c r="A500" t="s">
        <v>1586</v>
      </c>
      <c r="B500" s="3">
        <f t="shared" si="18"/>
        <v>2.28931711991511</v>
      </c>
      <c r="C500" s="1" t="s">
        <v>1587</v>
      </c>
      <c r="D500" t="s">
        <v>1588</v>
      </c>
    </row>
    <row r="501" spans="1:4" ht="12.75">
      <c r="A501" t="s">
        <v>1589</v>
      </c>
      <c r="B501" s="3">
        <f t="shared" si="18"/>
        <v>2.58590398736999</v>
      </c>
      <c r="C501" s="1" t="s">
        <v>1590</v>
      </c>
      <c r="D501" t="s">
        <v>1591</v>
      </c>
    </row>
    <row r="502" spans="1:4" ht="12.75">
      <c r="A502" t="s">
        <v>1592</v>
      </c>
      <c r="B502" s="3">
        <f t="shared" si="18"/>
        <v>2.1905989108706</v>
      </c>
      <c r="C502" s="1" t="s">
        <v>1593</v>
      </c>
      <c r="D502" t="s">
        <v>1594</v>
      </c>
    </row>
    <row r="503" spans="1:4" ht="12.75">
      <c r="A503" t="s">
        <v>1595</v>
      </c>
      <c r="B503" s="3">
        <f t="shared" si="18"/>
        <v>2.18591872885647</v>
      </c>
      <c r="C503" s="1" t="s">
        <v>1596</v>
      </c>
      <c r="D503" t="s">
        <v>1597</v>
      </c>
    </row>
    <row r="504" spans="1:4" ht="12.75">
      <c r="A504" t="s">
        <v>1598</v>
      </c>
      <c r="B504" s="3">
        <f t="shared" si="18"/>
        <v>2.06702529698051</v>
      </c>
      <c r="C504" s="1" t="s">
        <v>1599</v>
      </c>
      <c r="D504" t="s">
        <v>1600</v>
      </c>
    </row>
    <row r="505" spans="1:4" ht="12.75">
      <c r="A505" t="s">
        <v>1601</v>
      </c>
      <c r="B505" s="3">
        <f t="shared" si="18"/>
        <v>1.50956770037863</v>
      </c>
      <c r="C505" s="1" t="s">
        <v>1602</v>
      </c>
      <c r="D505" t="s">
        <v>1603</v>
      </c>
    </row>
    <row r="506" spans="1:4" ht="12.75">
      <c r="A506" t="s">
        <v>1604</v>
      </c>
      <c r="B506" s="3">
        <f t="shared" si="18"/>
        <v>2.66522513889613</v>
      </c>
      <c r="C506" s="1" t="s">
        <v>1605</v>
      </c>
      <c r="D506" t="s">
        <v>1606</v>
      </c>
    </row>
    <row r="507" spans="1:4" ht="12.75">
      <c r="A507" t="s">
        <v>1607</v>
      </c>
      <c r="B507" s="3">
        <f t="shared" si="18"/>
        <v>2.24937909614632</v>
      </c>
      <c r="C507" s="1" t="s">
        <v>1608</v>
      </c>
      <c r="D507" t="s">
        <v>1609</v>
      </c>
    </row>
    <row r="508" spans="1:4" ht="12.75">
      <c r="A508" t="s">
        <v>1610</v>
      </c>
      <c r="B508" s="3">
        <f t="shared" si="18"/>
        <v>2.5348434469519</v>
      </c>
      <c r="C508" s="1" t="s">
        <v>1611</v>
      </c>
      <c r="D508" t="s">
        <v>1612</v>
      </c>
    </row>
    <row r="509" spans="1:4" ht="12.75">
      <c r="A509" t="s">
        <v>1613</v>
      </c>
      <c r="B509" s="3">
        <f t="shared" si="18"/>
        <v>2.84564038781858</v>
      </c>
      <c r="C509" s="1" t="s">
        <v>1614</v>
      </c>
      <c r="D509" t="s">
        <v>1615</v>
      </c>
    </row>
    <row r="510" spans="1:4" ht="12.75">
      <c r="A510" t="s">
        <v>1616</v>
      </c>
      <c r="B510" s="3">
        <f t="shared" si="18"/>
        <v>1.73693807575192</v>
      </c>
      <c r="C510" s="1" t="s">
        <v>1617</v>
      </c>
      <c r="D510" t="s">
        <v>1618</v>
      </c>
    </row>
    <row r="511" spans="1:4" ht="12.75">
      <c r="A511" t="s">
        <v>1619</v>
      </c>
      <c r="B511" s="3">
        <f t="shared" si="18"/>
        <v>2.94016608698304</v>
      </c>
      <c r="C511" s="1" t="s">
        <v>1620</v>
      </c>
      <c r="D511" t="s">
        <v>1621</v>
      </c>
    </row>
    <row r="512" spans="1:4" ht="12.75">
      <c r="A512" t="s">
        <v>1622</v>
      </c>
      <c r="B512" s="3">
        <f t="shared" si="18"/>
        <v>2.62800415714559</v>
      </c>
      <c r="C512" s="1" t="s">
        <v>1623</v>
      </c>
      <c r="D512" t="s">
        <v>1624</v>
      </c>
    </row>
    <row r="513" spans="1:4" ht="12.75">
      <c r="A513" t="s">
        <v>1625</v>
      </c>
      <c r="B513" s="3">
        <f t="shared" si="18"/>
        <v>2.2904160333719</v>
      </c>
      <c r="C513" s="1" t="s">
        <v>1626</v>
      </c>
      <c r="D513" t="s">
        <v>1627</v>
      </c>
    </row>
    <row r="514" spans="1:4" ht="12.75">
      <c r="A514" t="s">
        <v>1628</v>
      </c>
      <c r="B514" s="3">
        <f t="shared" si="18"/>
        <v>3.42833000829232</v>
      </c>
      <c r="C514" s="1" t="s">
        <v>1629</v>
      </c>
      <c r="D514" t="s">
        <v>1630</v>
      </c>
    </row>
    <row r="515" spans="1:4" ht="12.75">
      <c r="A515" t="s">
        <v>1631</v>
      </c>
      <c r="B515" s="3">
        <f t="shared" si="18"/>
        <v>3.11874426942732</v>
      </c>
      <c r="C515" s="1" t="s">
        <v>1632</v>
      </c>
      <c r="D515" t="s">
        <v>1633</v>
      </c>
    </row>
    <row r="516" spans="1:4" ht="12.75">
      <c r="A516" t="s">
        <v>1634</v>
      </c>
      <c r="B516" s="3">
        <f t="shared" si="18"/>
        <v>1.20995636006272</v>
      </c>
      <c r="C516" s="1" t="s">
        <v>1635</v>
      </c>
      <c r="D516" t="s">
        <v>1636</v>
      </c>
    </row>
    <row r="517" spans="1:4" ht="12.75">
      <c r="A517" t="s">
        <v>1637</v>
      </c>
      <c r="B517" s="3">
        <f t="shared" si="18"/>
        <v>1.23926210875465</v>
      </c>
      <c r="C517" s="1" t="s">
        <v>1638</v>
      </c>
      <c r="D517" t="s">
        <v>1639</v>
      </c>
    </row>
    <row r="518" spans="1:4" ht="12.75">
      <c r="A518" t="s">
        <v>1640</v>
      </c>
      <c r="B518" s="3">
        <f t="shared" si="18"/>
        <v>2.84319911809313</v>
      </c>
      <c r="C518" s="1" t="s">
        <v>1641</v>
      </c>
      <c r="D518" t="s">
        <v>1642</v>
      </c>
    </row>
    <row r="519" spans="1:4" ht="12.75">
      <c r="A519" t="s">
        <v>1643</v>
      </c>
      <c r="B519" s="3">
        <f t="shared" si="18"/>
        <v>2.55551877142491</v>
      </c>
      <c r="C519" s="1" t="s">
        <v>5344</v>
      </c>
      <c r="D519" t="s">
        <v>5345</v>
      </c>
    </row>
    <row r="520" spans="1:4" ht="12.75">
      <c r="A520" t="s">
        <v>5346</v>
      </c>
      <c r="B520" s="3">
        <f t="shared" si="18"/>
        <v>4.1873343257463</v>
      </c>
      <c r="C520" s="1" t="s">
        <v>5347</v>
      </c>
      <c r="D520" t="s">
        <v>5348</v>
      </c>
    </row>
    <row r="521" spans="1:4" ht="12.75">
      <c r="A521" t="s">
        <v>5349</v>
      </c>
      <c r="B521" s="3">
        <f t="shared" si="18"/>
        <v>2.77583308594997</v>
      </c>
      <c r="C521" s="1" t="s">
        <v>5350</v>
      </c>
      <c r="D521" t="s">
        <v>5351</v>
      </c>
    </row>
    <row r="522" spans="1:4" ht="12.75">
      <c r="A522" t="s">
        <v>5352</v>
      </c>
      <c r="B522" s="3">
        <f t="shared" si="18"/>
        <v>3.25667896022904</v>
      </c>
      <c r="C522" s="1" t="s">
        <v>5353</v>
      </c>
      <c r="D522" t="s">
        <v>5354</v>
      </c>
    </row>
    <row r="523" spans="1:4" ht="12.75">
      <c r="A523" t="s">
        <v>5355</v>
      </c>
      <c r="B523" s="3">
        <f t="shared" si="18"/>
        <v>2.55296911541417</v>
      </c>
      <c r="C523" s="1" t="s">
        <v>5356</v>
      </c>
      <c r="D523" t="s">
        <v>5357</v>
      </c>
    </row>
    <row r="524" spans="1:4" ht="12.75">
      <c r="A524" t="s">
        <v>5358</v>
      </c>
      <c r="B524" s="3">
        <f t="shared" si="18"/>
        <v>2.50901371878345</v>
      </c>
      <c r="C524" s="1" t="s">
        <v>5359</v>
      </c>
      <c r="D524" t="s">
        <v>5360</v>
      </c>
    </row>
    <row r="525" spans="1:4" ht="12.75">
      <c r="A525" t="s">
        <v>5361</v>
      </c>
      <c r="B525" s="3">
        <f t="shared" si="18"/>
        <v>2.54493424591623</v>
      </c>
      <c r="C525" s="1" t="s">
        <v>5362</v>
      </c>
      <c r="D525" t="s">
        <v>5363</v>
      </c>
    </row>
    <row r="526" spans="1:4" ht="12.75">
      <c r="A526" t="s">
        <v>5364</v>
      </c>
      <c r="B526" s="3">
        <f t="shared" si="18"/>
        <v>2.74798053047624</v>
      </c>
      <c r="C526" s="1" t="s">
        <v>5365</v>
      </c>
      <c r="D526" t="s">
        <v>5366</v>
      </c>
    </row>
    <row r="527" spans="1:4" ht="12.75">
      <c r="A527" t="s">
        <v>5367</v>
      </c>
      <c r="B527" s="3">
        <f t="shared" si="18"/>
        <v>2.24178325105174</v>
      </c>
      <c r="C527" s="1" t="s">
        <v>5368</v>
      </c>
      <c r="D527" t="s">
        <v>5369</v>
      </c>
    </row>
    <row r="528" spans="1:4" ht="12.75">
      <c r="A528" t="s">
        <v>5370</v>
      </c>
      <c r="B528" s="3">
        <f t="shared" si="18"/>
        <v>2.47977587444515</v>
      </c>
      <c r="C528" s="1" t="s">
        <v>5371</v>
      </c>
      <c r="D528" t="s">
        <v>2125</v>
      </c>
    </row>
    <row r="529" spans="1:4" ht="12.75">
      <c r="A529" t="s">
        <v>2126</v>
      </c>
      <c r="B529" s="3">
        <f t="shared" si="18"/>
        <v>2.24464236220205</v>
      </c>
      <c r="C529" s="1" t="s">
        <v>2127</v>
      </c>
      <c r="D529" t="s">
        <v>2128</v>
      </c>
    </row>
    <row r="530" spans="1:4" ht="12.75">
      <c r="A530" t="s">
        <v>2129</v>
      </c>
      <c r="B530" s="3">
        <f t="shared" si="18"/>
        <v>1.89365190773692</v>
      </c>
      <c r="C530" s="1" t="s">
        <v>2130</v>
      </c>
      <c r="D530" t="s">
        <v>2131</v>
      </c>
    </row>
    <row r="531" spans="1:4" ht="12.75">
      <c r="A531" t="s">
        <v>2132</v>
      </c>
      <c r="B531" s="3">
        <f t="shared" si="18"/>
        <v>2.37849208665098</v>
      </c>
      <c r="C531" s="1" t="s">
        <v>2133</v>
      </c>
      <c r="D531" t="s">
        <v>2134</v>
      </c>
    </row>
    <row r="532" spans="1:4" ht="12.75">
      <c r="A532" t="s">
        <v>2135</v>
      </c>
      <c r="B532" s="3">
        <f t="shared" si="18"/>
        <v>2.69319836150826</v>
      </c>
      <c r="C532" s="1" t="s">
        <v>2136</v>
      </c>
      <c r="D532" t="s">
        <v>2137</v>
      </c>
    </row>
    <row r="533" spans="1:4" ht="12.75">
      <c r="A533" t="s">
        <v>2138</v>
      </c>
      <c r="B533" s="3">
        <f aca="true" t="shared" si="19" ref="B533:B596">IF(RIGHT(C533,1)=0,IF(LEFT(C533,1)=".",VALUE(CONCATENATE(",",MID(C533,2,15))),VALUE(CONCATENATE("-",",",MID(C533,3,15)))),IF(LEFT(C533)=".",VALUE(CONCATENATE(MID(C533,2,1),",",MID(C533,3,14)))))</f>
        <v>1.96957630049774</v>
      </c>
      <c r="C533" s="1" t="s">
        <v>2139</v>
      </c>
      <c r="D533" t="s">
        <v>2140</v>
      </c>
    </row>
    <row r="534" spans="1:4" ht="12.75">
      <c r="A534" t="s">
        <v>2141</v>
      </c>
      <c r="B534" s="3">
        <f t="shared" si="19"/>
        <v>2.3314325857201</v>
      </c>
      <c r="C534" s="1" t="s">
        <v>2142</v>
      </c>
      <c r="D534" t="s">
        <v>2143</v>
      </c>
    </row>
    <row r="535" spans="1:4" ht="12.75">
      <c r="A535" t="s">
        <v>2144</v>
      </c>
      <c r="B535" s="3">
        <f t="shared" si="19"/>
        <v>2.5559764494359</v>
      </c>
      <c r="C535" s="1" t="s">
        <v>2145</v>
      </c>
      <c r="D535" t="s">
        <v>2146</v>
      </c>
    </row>
    <row r="536" spans="1:4" ht="12.75">
      <c r="A536" t="s">
        <v>2147</v>
      </c>
      <c r="B536" s="3">
        <f t="shared" si="19"/>
        <v>2.10269668360176</v>
      </c>
      <c r="C536" s="1" t="s">
        <v>2148</v>
      </c>
      <c r="D536" t="s">
        <v>2149</v>
      </c>
    </row>
    <row r="537" spans="1:4" ht="12.75">
      <c r="A537" t="s">
        <v>2150</v>
      </c>
      <c r="B537" s="3">
        <f t="shared" si="19"/>
        <v>2.48501980447413</v>
      </c>
      <c r="C537" s="1" t="s">
        <v>2151</v>
      </c>
      <c r="D537" t="s">
        <v>2152</v>
      </c>
    </row>
    <row r="538" spans="1:4" ht="12.75">
      <c r="A538" t="s">
        <v>2153</v>
      </c>
      <c r="B538" s="3">
        <f t="shared" si="19"/>
        <v>2.91607060547159</v>
      </c>
      <c r="C538" s="1" t="s">
        <v>2154</v>
      </c>
      <c r="D538" t="s">
        <v>2155</v>
      </c>
    </row>
    <row r="539" spans="1:4" ht="12.75">
      <c r="A539" t="s">
        <v>2156</v>
      </c>
      <c r="B539" s="3">
        <f t="shared" si="19"/>
        <v>2.66237595140481</v>
      </c>
      <c r="C539" s="1" t="s">
        <v>2157</v>
      </c>
      <c r="D539" t="s">
        <v>2158</v>
      </c>
    </row>
    <row r="540" spans="1:4" ht="12.75">
      <c r="A540" t="s">
        <v>2159</v>
      </c>
      <c r="B540" s="3">
        <f t="shared" si="19"/>
        <v>2.80414770168236</v>
      </c>
      <c r="C540" s="1" t="s">
        <v>2160</v>
      </c>
      <c r="D540" t="s">
        <v>2161</v>
      </c>
    </row>
    <row r="541" spans="1:4" ht="12.75">
      <c r="A541" t="s">
        <v>2162</v>
      </c>
      <c r="B541" s="3">
        <f t="shared" si="19"/>
        <v>2.98773148906288</v>
      </c>
      <c r="C541" s="1" t="s">
        <v>2163</v>
      </c>
      <c r="D541" t="s">
        <v>2164</v>
      </c>
    </row>
    <row r="542" spans="1:4" ht="12.75">
      <c r="A542" t="s">
        <v>2165</v>
      </c>
      <c r="B542" s="3">
        <f t="shared" si="19"/>
        <v>3.18190673118615</v>
      </c>
      <c r="C542" s="1" t="s">
        <v>2166</v>
      </c>
      <c r="D542" t="s">
        <v>2167</v>
      </c>
    </row>
    <row r="543" spans="1:4" ht="12.75">
      <c r="A543" t="s">
        <v>2168</v>
      </c>
      <c r="B543" s="3">
        <f t="shared" si="19"/>
        <v>2.50764148023374</v>
      </c>
      <c r="C543" s="1" t="s">
        <v>2169</v>
      </c>
      <c r="D543" t="s">
        <v>2170</v>
      </c>
    </row>
    <row r="544" spans="1:4" ht="12.75">
      <c r="A544" t="s">
        <v>2171</v>
      </c>
      <c r="B544" s="3">
        <f t="shared" si="19"/>
        <v>2.62288993814851</v>
      </c>
      <c r="C544" s="1" t="s">
        <v>2172</v>
      </c>
      <c r="D544" t="s">
        <v>2173</v>
      </c>
    </row>
    <row r="545" spans="1:4" ht="12.75">
      <c r="A545" t="s">
        <v>2174</v>
      </c>
      <c r="B545" s="3">
        <f t="shared" si="19"/>
        <v>1.34658099103709</v>
      </c>
      <c r="C545" s="1" t="s">
        <v>2175</v>
      </c>
      <c r="D545" t="s">
        <v>2176</v>
      </c>
    </row>
    <row r="546" spans="1:4" ht="12.75">
      <c r="A546" t="s">
        <v>2177</v>
      </c>
      <c r="B546" s="3">
        <f t="shared" si="19"/>
        <v>1.72671506815593</v>
      </c>
      <c r="C546" s="1" t="s">
        <v>2178</v>
      </c>
      <c r="D546" t="s">
        <v>2179</v>
      </c>
    </row>
    <row r="547" spans="1:4" ht="12.75">
      <c r="A547" t="s">
        <v>2180</v>
      </c>
      <c r="B547" s="3">
        <f t="shared" si="19"/>
        <v>2.10969743120372</v>
      </c>
      <c r="C547" s="1" t="s">
        <v>2181</v>
      </c>
      <c r="D547" t="s">
        <v>2182</v>
      </c>
    </row>
    <row r="548" spans="1:4" ht="12.75">
      <c r="A548" t="s">
        <v>2183</v>
      </c>
      <c r="B548" s="3">
        <f t="shared" si="19"/>
        <v>2.82709367332976</v>
      </c>
      <c r="C548" s="1" t="s">
        <v>2184</v>
      </c>
      <c r="D548" t="s">
        <v>2185</v>
      </c>
    </row>
    <row r="549" spans="1:4" ht="12.75">
      <c r="A549" t="s">
        <v>2186</v>
      </c>
      <c r="B549" s="3">
        <f t="shared" si="19"/>
        <v>1.82647942822989</v>
      </c>
      <c r="C549" s="1" t="s">
        <v>2187</v>
      </c>
      <c r="D549" t="s">
        <v>2188</v>
      </c>
    </row>
    <row r="550" spans="1:4" ht="12.75">
      <c r="A550" t="s">
        <v>2189</v>
      </c>
      <c r="B550" s="3">
        <f t="shared" si="19"/>
        <v>2.93454080747563</v>
      </c>
      <c r="C550" s="1" t="s">
        <v>2190</v>
      </c>
      <c r="D550" t="s">
        <v>2191</v>
      </c>
    </row>
    <row r="551" spans="1:4" ht="12.75">
      <c r="A551" t="s">
        <v>2192</v>
      </c>
      <c r="B551" s="3">
        <f t="shared" si="19"/>
        <v>2.68335058225924</v>
      </c>
      <c r="C551" s="1" t="s">
        <v>2193</v>
      </c>
      <c r="D551" t="s">
        <v>2194</v>
      </c>
    </row>
    <row r="552" spans="1:4" ht="12.75">
      <c r="A552" t="s">
        <v>2195</v>
      </c>
      <c r="B552" s="3">
        <f t="shared" si="19"/>
        <v>1.90385843649748</v>
      </c>
      <c r="C552" s="1" t="s">
        <v>2196</v>
      </c>
      <c r="D552" t="s">
        <v>2197</v>
      </c>
    </row>
    <row r="553" spans="1:4" ht="12.75">
      <c r="A553" t="s">
        <v>2198</v>
      </c>
      <c r="B553" s="3">
        <f t="shared" si="19"/>
        <v>2.84242843575896</v>
      </c>
      <c r="C553" s="1" t="s">
        <v>2199</v>
      </c>
      <c r="D553" t="s">
        <v>2200</v>
      </c>
    </row>
    <row r="554" spans="1:4" ht="12.75">
      <c r="A554" t="s">
        <v>2201</v>
      </c>
      <c r="B554" s="3">
        <f t="shared" si="19"/>
        <v>2.61136958861257</v>
      </c>
      <c r="C554" s="1" t="s">
        <v>2202</v>
      </c>
      <c r="D554" t="s">
        <v>2203</v>
      </c>
    </row>
    <row r="555" spans="1:4" ht="12.75">
      <c r="A555" t="s">
        <v>2204</v>
      </c>
      <c r="B555" s="3">
        <f t="shared" si="19"/>
        <v>2.77047718805981</v>
      </c>
      <c r="C555" s="1" t="s">
        <v>2205</v>
      </c>
      <c r="D555" t="s">
        <v>2206</v>
      </c>
    </row>
    <row r="556" spans="1:4" ht="12.75">
      <c r="A556" t="s">
        <v>2207</v>
      </c>
      <c r="B556" s="3">
        <f t="shared" si="19"/>
        <v>2.04337280035513</v>
      </c>
      <c r="C556" s="1" t="s">
        <v>2208</v>
      </c>
      <c r="D556" t="s">
        <v>2209</v>
      </c>
    </row>
    <row r="557" spans="1:4" ht="12.75">
      <c r="A557" t="s">
        <v>2210</v>
      </c>
      <c r="B557" s="3">
        <f t="shared" si="19"/>
        <v>2.12381681004812</v>
      </c>
      <c r="C557" s="1" t="s">
        <v>2211</v>
      </c>
      <c r="D557" t="s">
        <v>2212</v>
      </c>
    </row>
    <row r="558" spans="1:4" ht="12.75">
      <c r="A558" t="s">
        <v>2213</v>
      </c>
      <c r="B558" s="3">
        <f t="shared" si="19"/>
        <v>2.49025292732815</v>
      </c>
      <c r="C558" s="1" t="s">
        <v>2214</v>
      </c>
      <c r="D558" t="s">
        <v>2215</v>
      </c>
    </row>
    <row r="559" spans="1:4" ht="12.75">
      <c r="A559" t="s">
        <v>2216</v>
      </c>
      <c r="B559" s="3">
        <f t="shared" si="19"/>
        <v>2.68679546604213</v>
      </c>
      <c r="C559" s="1" t="s">
        <v>2217</v>
      </c>
      <c r="D559" t="s">
        <v>2218</v>
      </c>
    </row>
    <row r="560" spans="1:4" ht="12.75">
      <c r="A560" t="s">
        <v>2219</v>
      </c>
      <c r="B560" s="3">
        <f t="shared" si="19"/>
        <v>2.62732351485896</v>
      </c>
      <c r="C560" s="1" t="s">
        <v>2220</v>
      </c>
      <c r="D560" t="s">
        <v>2221</v>
      </c>
    </row>
    <row r="561" spans="1:4" ht="12.75">
      <c r="A561" t="s">
        <v>2222</v>
      </c>
      <c r="B561" s="3">
        <f t="shared" si="19"/>
        <v>2.02711823279497</v>
      </c>
      <c r="C561" s="1" t="s">
        <v>2223</v>
      </c>
      <c r="D561" t="s">
        <v>2224</v>
      </c>
    </row>
    <row r="562" spans="1:4" ht="12.75">
      <c r="A562" t="s">
        <v>2225</v>
      </c>
      <c r="B562" s="3">
        <f t="shared" si="19"/>
        <v>1.98925490746503</v>
      </c>
      <c r="C562" s="1" t="s">
        <v>2226</v>
      </c>
      <c r="D562" t="s">
        <v>2227</v>
      </c>
    </row>
    <row r="563" spans="1:4" ht="12.75">
      <c r="A563" t="s">
        <v>2228</v>
      </c>
      <c r="B563" s="3">
        <f t="shared" si="19"/>
        <v>2.15486236943022</v>
      </c>
      <c r="C563" s="1" t="s">
        <v>2229</v>
      </c>
      <c r="D563" t="s">
        <v>2230</v>
      </c>
    </row>
    <row r="564" spans="1:4" ht="12.75">
      <c r="A564" t="s">
        <v>2231</v>
      </c>
      <c r="B564" s="3">
        <f t="shared" si="19"/>
        <v>2.17246925693727</v>
      </c>
      <c r="C564" s="1" t="s">
        <v>2232</v>
      </c>
      <c r="D564" t="s">
        <v>2233</v>
      </c>
    </row>
    <row r="565" spans="1:4" ht="12.75">
      <c r="A565" t="s">
        <v>2234</v>
      </c>
      <c r="B565" s="3">
        <f t="shared" si="19"/>
        <v>1.95610455068565</v>
      </c>
      <c r="C565" s="1" t="s">
        <v>2235</v>
      </c>
      <c r="D565" t="s">
        <v>2236</v>
      </c>
    </row>
    <row r="566" spans="1:4" ht="12.75">
      <c r="A566" t="s">
        <v>2237</v>
      </c>
      <c r="B566" s="3">
        <f t="shared" si="19"/>
        <v>3.31755084478879</v>
      </c>
      <c r="C566" s="1" t="s">
        <v>2238</v>
      </c>
      <c r="D566" t="s">
        <v>2239</v>
      </c>
    </row>
    <row r="567" spans="1:4" ht="12.75">
      <c r="A567" t="s">
        <v>2240</v>
      </c>
      <c r="B567" s="3">
        <f t="shared" si="19"/>
        <v>2.99409266678971</v>
      </c>
      <c r="C567" s="1" t="s">
        <v>2241</v>
      </c>
      <c r="D567" t="s">
        <v>2242</v>
      </c>
    </row>
    <row r="568" spans="1:4" ht="12.75">
      <c r="A568" t="s">
        <v>2243</v>
      </c>
      <c r="B568" s="3">
        <f t="shared" si="19"/>
        <v>2.60922733542938</v>
      </c>
      <c r="C568" s="1" t="s">
        <v>2244</v>
      </c>
      <c r="D568" t="s">
        <v>2245</v>
      </c>
    </row>
    <row r="569" spans="1:4" ht="12.75">
      <c r="A569" t="s">
        <v>2246</v>
      </c>
      <c r="B569" s="3">
        <f t="shared" si="19"/>
        <v>2.19447789229185</v>
      </c>
      <c r="C569" s="1" t="s">
        <v>2247</v>
      </c>
      <c r="D569" t="s">
        <v>2248</v>
      </c>
    </row>
    <row r="570" spans="1:4" ht="12.75">
      <c r="A570" t="s">
        <v>2249</v>
      </c>
      <c r="B570" s="3">
        <f t="shared" si="19"/>
        <v>2.30099362147926</v>
      </c>
      <c r="C570" s="1" t="s">
        <v>2250</v>
      </c>
      <c r="D570" t="s">
        <v>2251</v>
      </c>
    </row>
    <row r="571" spans="1:4" ht="12.75">
      <c r="A571" t="s">
        <v>2252</v>
      </c>
      <c r="B571" s="3">
        <f t="shared" si="19"/>
        <v>2.1675857559148</v>
      </c>
      <c r="C571" s="1" t="s">
        <v>2253</v>
      </c>
      <c r="D571" t="s">
        <v>2254</v>
      </c>
    </row>
    <row r="572" spans="1:4" ht="12.75">
      <c r="A572" t="s">
        <v>2255</v>
      </c>
      <c r="B572" s="3">
        <f t="shared" si="19"/>
        <v>2.13047313762336</v>
      </c>
      <c r="C572" s="1" t="s">
        <v>2256</v>
      </c>
      <c r="D572" t="s">
        <v>2257</v>
      </c>
    </row>
    <row r="573" spans="1:4" ht="12.75">
      <c r="A573" t="s">
        <v>2258</v>
      </c>
      <c r="B573" s="3">
        <f t="shared" si="19"/>
        <v>2.02190097364926</v>
      </c>
      <c r="C573" s="1" t="s">
        <v>2259</v>
      </c>
      <c r="D573" t="s">
        <v>2260</v>
      </c>
    </row>
    <row r="574" spans="1:4" ht="12.75">
      <c r="A574" t="s">
        <v>2261</v>
      </c>
      <c r="B574" s="3">
        <f t="shared" si="19"/>
        <v>2.15654466202427</v>
      </c>
      <c r="C574" s="1" t="s">
        <v>2262</v>
      </c>
      <c r="D574" t="s">
        <v>2263</v>
      </c>
    </row>
    <row r="575" spans="1:4" ht="12.75">
      <c r="A575" t="s">
        <v>2264</v>
      </c>
      <c r="B575" s="3">
        <f t="shared" si="19"/>
        <v>2.03105881536804</v>
      </c>
      <c r="C575" s="1" t="s">
        <v>2265</v>
      </c>
      <c r="D575" t="s">
        <v>2266</v>
      </c>
    </row>
    <row r="576" spans="1:4" ht="12.75">
      <c r="A576" t="s">
        <v>2267</v>
      </c>
      <c r="B576" s="3">
        <f t="shared" si="19"/>
        <v>2.77445004123009</v>
      </c>
      <c r="C576" s="1" t="s">
        <v>2268</v>
      </c>
      <c r="D576" t="s">
        <v>2269</v>
      </c>
    </row>
    <row r="577" spans="1:4" ht="12.75">
      <c r="A577" t="s">
        <v>2270</v>
      </c>
      <c r="B577" s="3">
        <f t="shared" si="19"/>
        <v>2.07569237220059</v>
      </c>
      <c r="C577" s="1" t="s">
        <v>2271</v>
      </c>
      <c r="D577" t="s">
        <v>2272</v>
      </c>
    </row>
    <row r="578" spans="1:4" ht="12.75">
      <c r="A578" t="s">
        <v>2273</v>
      </c>
      <c r="B578" s="3">
        <f t="shared" si="19"/>
        <v>2.40819153277072</v>
      </c>
      <c r="C578" s="1" t="s">
        <v>2274</v>
      </c>
      <c r="D578" t="s">
        <v>2275</v>
      </c>
    </row>
    <row r="579" spans="1:4" ht="12.75">
      <c r="A579" t="s">
        <v>2276</v>
      </c>
      <c r="B579" s="3">
        <f t="shared" si="19"/>
        <v>2.30127274131831</v>
      </c>
      <c r="C579" s="1" t="s">
        <v>2277</v>
      </c>
      <c r="D579" t="s">
        <v>2278</v>
      </c>
    </row>
    <row r="580" spans="1:4" ht="12.75">
      <c r="A580" t="s">
        <v>2279</v>
      </c>
      <c r="B580" s="3">
        <f t="shared" si="19"/>
        <v>1.76527076731581</v>
      </c>
      <c r="C580" s="1" t="s">
        <v>2280</v>
      </c>
      <c r="D580" t="s">
        <v>2281</v>
      </c>
    </row>
    <row r="581" spans="1:4" ht="12.75">
      <c r="A581" t="s">
        <v>2282</v>
      </c>
      <c r="B581" s="3">
        <f t="shared" si="19"/>
        <v>1.55161454498149</v>
      </c>
      <c r="C581" s="1" t="s">
        <v>2283</v>
      </c>
      <c r="D581" t="s">
        <v>2284</v>
      </c>
    </row>
    <row r="582" spans="1:4" ht="12.75">
      <c r="A582" t="s">
        <v>2285</v>
      </c>
      <c r="B582" s="3">
        <f t="shared" si="19"/>
        <v>1.66073053014866</v>
      </c>
      <c r="C582" s="1" t="s">
        <v>2286</v>
      </c>
      <c r="D582" t="s">
        <v>2287</v>
      </c>
    </row>
    <row r="583" spans="1:4" ht="12.75">
      <c r="A583" t="s">
        <v>2288</v>
      </c>
      <c r="B583" s="3">
        <f t="shared" si="19"/>
        <v>2.21569544328519</v>
      </c>
      <c r="C583" s="1" t="s">
        <v>2289</v>
      </c>
      <c r="D583" t="s">
        <v>2290</v>
      </c>
    </row>
    <row r="584" spans="1:4" ht="12.75">
      <c r="A584" t="s">
        <v>2291</v>
      </c>
      <c r="B584" s="3">
        <f t="shared" si="19"/>
        <v>2.05083433715112</v>
      </c>
      <c r="C584" s="1" t="s">
        <v>2292</v>
      </c>
      <c r="D584" t="s">
        <v>2293</v>
      </c>
    </row>
    <row r="585" spans="1:4" ht="12.75">
      <c r="A585" t="s">
        <v>2294</v>
      </c>
      <c r="B585" s="3">
        <f t="shared" si="19"/>
        <v>2.70175298911223</v>
      </c>
      <c r="C585" s="1" t="s">
        <v>2295</v>
      </c>
      <c r="D585" t="s">
        <v>2296</v>
      </c>
    </row>
    <row r="586" spans="1:4" ht="12.75">
      <c r="A586" t="s">
        <v>2297</v>
      </c>
      <c r="B586" s="3">
        <f t="shared" si="19"/>
        <v>2.18895874470818</v>
      </c>
      <c r="C586" s="1" t="s">
        <v>2298</v>
      </c>
      <c r="D586" t="s">
        <v>2299</v>
      </c>
    </row>
    <row r="587" spans="1:4" ht="12.75">
      <c r="A587" t="s">
        <v>2300</v>
      </c>
      <c r="B587" s="3">
        <f t="shared" si="19"/>
        <v>2.01960053286026</v>
      </c>
      <c r="C587" s="1" t="s">
        <v>2301</v>
      </c>
      <c r="D587" t="s">
        <v>2302</v>
      </c>
    </row>
    <row r="588" spans="1:4" ht="12.75">
      <c r="A588" t="s">
        <v>2303</v>
      </c>
      <c r="B588" s="3">
        <f t="shared" si="19"/>
        <v>2.00312444782682</v>
      </c>
      <c r="C588" s="1" t="s">
        <v>2304</v>
      </c>
      <c r="D588" t="s">
        <v>2305</v>
      </c>
    </row>
    <row r="589" spans="1:4" ht="12.75">
      <c r="A589" t="s">
        <v>2306</v>
      </c>
      <c r="B589" s="3">
        <f t="shared" si="19"/>
        <v>2.18865467594673</v>
      </c>
      <c r="C589" s="1" t="s">
        <v>2307</v>
      </c>
      <c r="D589" t="s">
        <v>2308</v>
      </c>
    </row>
    <row r="590" spans="1:4" ht="12.75">
      <c r="A590" t="s">
        <v>2309</v>
      </c>
      <c r="B590" s="3">
        <f t="shared" si="19"/>
        <v>2.17445707731521</v>
      </c>
      <c r="C590" s="1" t="s">
        <v>2310</v>
      </c>
      <c r="D590" t="s">
        <v>2311</v>
      </c>
    </row>
    <row r="591" spans="1:4" ht="12.75">
      <c r="A591" t="s">
        <v>2312</v>
      </c>
      <c r="B591" s="3">
        <f t="shared" si="19"/>
        <v>2.42920999391637</v>
      </c>
      <c r="C591" s="1" t="s">
        <v>2313</v>
      </c>
      <c r="D591" t="s">
        <v>2314</v>
      </c>
    </row>
    <row r="592" spans="1:4" ht="12.75">
      <c r="A592" t="s">
        <v>2315</v>
      </c>
      <c r="B592" s="3">
        <f t="shared" si="19"/>
        <v>2.43929091366107</v>
      </c>
      <c r="C592" s="1" t="s">
        <v>2316</v>
      </c>
      <c r="D592" t="s">
        <v>2317</v>
      </c>
    </row>
    <row r="593" spans="1:4" ht="12.75">
      <c r="A593" t="s">
        <v>2318</v>
      </c>
      <c r="B593" s="3">
        <f t="shared" si="19"/>
        <v>2.66470059938776</v>
      </c>
      <c r="C593" s="1" t="s">
        <v>2319</v>
      </c>
      <c r="D593" t="s">
        <v>2320</v>
      </c>
    </row>
    <row r="594" spans="1:4" ht="12.75">
      <c r="A594" t="s">
        <v>2321</v>
      </c>
      <c r="B594" s="3">
        <f t="shared" si="19"/>
        <v>2.39698572868096</v>
      </c>
      <c r="C594" s="1" t="s">
        <v>2322</v>
      </c>
      <c r="D594" t="s">
        <v>2323</v>
      </c>
    </row>
    <row r="595" spans="1:4" ht="12.75">
      <c r="A595" t="s">
        <v>2324</v>
      </c>
      <c r="B595" s="3">
        <f t="shared" si="19"/>
        <v>2.06077228556726</v>
      </c>
      <c r="C595" s="1" t="s">
        <v>2325</v>
      </c>
      <c r="D595" t="s">
        <v>2326</v>
      </c>
    </row>
    <row r="596" spans="1:4" ht="12.75">
      <c r="A596" t="s">
        <v>2327</v>
      </c>
      <c r="B596" s="3">
        <f t="shared" si="19"/>
        <v>2.12122426455893</v>
      </c>
      <c r="C596" s="1" t="s">
        <v>2328</v>
      </c>
      <c r="D596" t="s">
        <v>2329</v>
      </c>
    </row>
    <row r="597" spans="1:4" ht="12.75">
      <c r="A597" t="s">
        <v>2330</v>
      </c>
      <c r="B597" s="3">
        <f aca="true" t="shared" si="20" ref="B597:B660">IF(RIGHT(C597,1)=0,IF(LEFT(C597,1)=".",VALUE(CONCATENATE(",",MID(C597,2,15))),VALUE(CONCATENATE("-",",",MID(C597,3,15)))),IF(LEFT(C597)=".",VALUE(CONCATENATE(MID(C597,2,1),",",MID(C597,3,14)))))</f>
        <v>2.16741653793628</v>
      </c>
      <c r="C597" s="1" t="s">
        <v>2331</v>
      </c>
      <c r="D597" t="s">
        <v>2332</v>
      </c>
    </row>
    <row r="598" spans="1:4" ht="12.75">
      <c r="A598" t="s">
        <v>5372</v>
      </c>
      <c r="B598" s="3">
        <f t="shared" si="20"/>
        <v>1.97842232806838</v>
      </c>
      <c r="C598" s="1" t="s">
        <v>5373</v>
      </c>
      <c r="D598" t="s">
        <v>5374</v>
      </c>
    </row>
    <row r="599" spans="1:4" ht="12.75">
      <c r="A599" t="s">
        <v>5375</v>
      </c>
      <c r="B599" s="3">
        <f t="shared" si="20"/>
        <v>2.25524101421149</v>
      </c>
      <c r="C599" s="1" t="s">
        <v>5376</v>
      </c>
      <c r="D599" t="s">
        <v>5377</v>
      </c>
    </row>
    <row r="600" spans="1:4" ht="12.75">
      <c r="A600" t="s">
        <v>5378</v>
      </c>
      <c r="B600" s="3">
        <f t="shared" si="20"/>
        <v>1.88548264076105</v>
      </c>
      <c r="C600" s="1" t="s">
        <v>5379</v>
      </c>
      <c r="D600" t="s">
        <v>5380</v>
      </c>
    </row>
    <row r="601" spans="1:4" ht="12.75">
      <c r="A601" t="s">
        <v>5381</v>
      </c>
      <c r="B601" s="3">
        <f t="shared" si="20"/>
        <v>2.06604175106698</v>
      </c>
      <c r="C601" s="1" t="s">
        <v>5382</v>
      </c>
      <c r="D601" t="s">
        <v>5383</v>
      </c>
    </row>
    <row r="602" spans="1:4" ht="12.75">
      <c r="A602" t="s">
        <v>5384</v>
      </c>
      <c r="B602" s="3">
        <f t="shared" si="20"/>
        <v>2.3994081371362</v>
      </c>
      <c r="C602" s="1" t="s">
        <v>5385</v>
      </c>
      <c r="D602" t="s">
        <v>5386</v>
      </c>
    </row>
    <row r="603" spans="1:4" ht="12.75">
      <c r="A603" t="s">
        <v>5387</v>
      </c>
      <c r="B603" s="3">
        <f t="shared" si="20"/>
        <v>2.18232450864306</v>
      </c>
      <c r="C603" s="1" t="s">
        <v>5388</v>
      </c>
      <c r="D603" t="s">
        <v>5389</v>
      </c>
    </row>
    <row r="604" spans="1:4" ht="12.75">
      <c r="A604" t="s">
        <v>5390</v>
      </c>
      <c r="B604" s="3">
        <f t="shared" si="20"/>
        <v>2.16628999205794</v>
      </c>
      <c r="C604" s="1" t="s">
        <v>5391</v>
      </c>
      <c r="D604" t="s">
        <v>5392</v>
      </c>
    </row>
    <row r="605" spans="1:4" ht="12.75">
      <c r="A605" t="s">
        <v>5393</v>
      </c>
      <c r="B605" s="3">
        <f t="shared" si="20"/>
        <v>2.53255055665843</v>
      </c>
      <c r="C605" s="1" t="s">
        <v>5394</v>
      </c>
      <c r="D605" t="s">
        <v>5395</v>
      </c>
    </row>
    <row r="606" spans="1:4" ht="12.75">
      <c r="A606" t="s">
        <v>5396</v>
      </c>
      <c r="B606" s="3">
        <f t="shared" si="20"/>
        <v>2.3443545142301</v>
      </c>
      <c r="C606" s="1" t="s">
        <v>5397</v>
      </c>
      <c r="D606" t="s">
        <v>5398</v>
      </c>
    </row>
    <row r="607" spans="1:4" ht="12.75">
      <c r="A607" t="s">
        <v>5399</v>
      </c>
      <c r="B607" s="3">
        <f t="shared" si="20"/>
        <v>2.39207597937953</v>
      </c>
      <c r="C607" s="1" t="s">
        <v>5400</v>
      </c>
      <c r="D607" t="s">
        <v>5401</v>
      </c>
    </row>
    <row r="608" spans="1:4" ht="12.75">
      <c r="A608" t="s">
        <v>5402</v>
      </c>
      <c r="B608" s="3">
        <f t="shared" si="20"/>
        <v>2.29777210635794</v>
      </c>
      <c r="C608" s="1" t="s">
        <v>5403</v>
      </c>
      <c r="D608" t="s">
        <v>5404</v>
      </c>
    </row>
    <row r="609" spans="1:4" ht="12.75">
      <c r="A609" t="s">
        <v>5405</v>
      </c>
      <c r="B609" s="3">
        <f t="shared" si="20"/>
        <v>2.24159123669485</v>
      </c>
      <c r="C609" s="1" t="s">
        <v>5406</v>
      </c>
      <c r="D609" t="s">
        <v>5407</v>
      </c>
    </row>
    <row r="610" spans="1:4" ht="12.75">
      <c r="A610" t="s">
        <v>5408</v>
      </c>
      <c r="B610" s="3">
        <f t="shared" si="20"/>
        <v>1.7754964338571</v>
      </c>
      <c r="C610" s="1" t="s">
        <v>5409</v>
      </c>
      <c r="D610" t="s">
        <v>5410</v>
      </c>
    </row>
    <row r="611" spans="1:4" ht="12.75">
      <c r="A611" t="s">
        <v>5411</v>
      </c>
      <c r="B611" s="3">
        <f t="shared" si="20"/>
        <v>2.06494031133873</v>
      </c>
      <c r="C611" s="1" t="s">
        <v>5412</v>
      </c>
      <c r="D611" t="s">
        <v>5413</v>
      </c>
    </row>
    <row r="612" spans="1:4" ht="12.75">
      <c r="A612" t="s">
        <v>5414</v>
      </c>
      <c r="B612" s="3">
        <f t="shared" si="20"/>
        <v>2.15309421243161</v>
      </c>
      <c r="C612" s="1" t="s">
        <v>5415</v>
      </c>
      <c r="D612" t="s">
        <v>5416</v>
      </c>
    </row>
    <row r="613" spans="1:4" ht="12.75">
      <c r="A613" t="s">
        <v>5417</v>
      </c>
      <c r="B613" s="3">
        <f t="shared" si="20"/>
        <v>1.57317392961502</v>
      </c>
      <c r="C613" s="1" t="s">
        <v>5418</v>
      </c>
      <c r="D613" t="s">
        <v>5419</v>
      </c>
    </row>
    <row r="614" spans="1:4" ht="12.75">
      <c r="A614" t="s">
        <v>5420</v>
      </c>
      <c r="B614" s="3">
        <f t="shared" si="20"/>
        <v>2.10579266395903</v>
      </c>
      <c r="C614" s="1" t="s">
        <v>5421</v>
      </c>
      <c r="D614" t="s">
        <v>5422</v>
      </c>
    </row>
    <row r="615" spans="1:4" ht="12.75">
      <c r="A615" t="s">
        <v>5423</v>
      </c>
      <c r="B615" s="3">
        <f t="shared" si="20"/>
        <v>1.81197985810369</v>
      </c>
      <c r="C615" s="1" t="s">
        <v>5424</v>
      </c>
      <c r="D615" t="s">
        <v>5425</v>
      </c>
    </row>
    <row r="616" spans="1:4" ht="12.75">
      <c r="A616" t="s">
        <v>5426</v>
      </c>
      <c r="B616" s="3">
        <f t="shared" si="20"/>
        <v>2.07340463207865</v>
      </c>
      <c r="C616" s="1" t="s">
        <v>5427</v>
      </c>
      <c r="D616" t="s">
        <v>5428</v>
      </c>
    </row>
    <row r="617" spans="1:4" ht="12.75">
      <c r="A617" t="s">
        <v>5429</v>
      </c>
      <c r="B617" s="3">
        <f t="shared" si="20"/>
        <v>2.30862432236926</v>
      </c>
      <c r="C617" s="1" t="s">
        <v>5430</v>
      </c>
      <c r="D617" t="s">
        <v>5431</v>
      </c>
    </row>
    <row r="618" spans="1:4" ht="12.75">
      <c r="A618" t="s">
        <v>5432</v>
      </c>
      <c r="B618" s="3">
        <f t="shared" si="20"/>
        <v>2.80112946154718</v>
      </c>
      <c r="C618" s="1" t="s">
        <v>5433</v>
      </c>
      <c r="D618" t="s">
        <v>5434</v>
      </c>
    </row>
    <row r="619" spans="1:4" ht="12.75">
      <c r="A619" t="s">
        <v>5435</v>
      </c>
      <c r="B619" s="3">
        <f t="shared" si="20"/>
        <v>2.30945172067122</v>
      </c>
      <c r="C619" s="1" t="s">
        <v>5436</v>
      </c>
      <c r="D619" t="s">
        <v>5437</v>
      </c>
    </row>
    <row r="620" spans="1:4" ht="12.75">
      <c r="A620" t="s">
        <v>5438</v>
      </c>
      <c r="B620" s="3">
        <f t="shared" si="20"/>
        <v>2.49032045046181</v>
      </c>
      <c r="C620" s="1" t="s">
        <v>5439</v>
      </c>
      <c r="D620" t="s">
        <v>5440</v>
      </c>
    </row>
    <row r="621" spans="1:4" ht="12.75">
      <c r="A621" t="s">
        <v>5441</v>
      </c>
      <c r="B621" s="3">
        <f t="shared" si="20"/>
        <v>2.15546161263003</v>
      </c>
      <c r="C621" s="1" t="s">
        <v>5442</v>
      </c>
      <c r="D621" t="s">
        <v>5443</v>
      </c>
    </row>
    <row r="622" spans="1:4" ht="12.75">
      <c r="A622" t="s">
        <v>5444</v>
      </c>
      <c r="B622" s="3">
        <f t="shared" si="20"/>
        <v>2.36134693875673</v>
      </c>
      <c r="C622" s="1" t="s">
        <v>5445</v>
      </c>
      <c r="D622" t="s">
        <v>5446</v>
      </c>
    </row>
    <row r="623" spans="1:4" ht="12.75">
      <c r="A623" t="s">
        <v>5447</v>
      </c>
      <c r="B623" s="3">
        <f t="shared" si="20"/>
        <v>1.54069884107947</v>
      </c>
      <c r="C623" s="1" t="s">
        <v>5448</v>
      </c>
      <c r="D623" t="s">
        <v>5449</v>
      </c>
    </row>
    <row r="624" spans="1:4" ht="12.75">
      <c r="A624" t="s">
        <v>5450</v>
      </c>
      <c r="B624" s="3">
        <f t="shared" si="20"/>
        <v>1.61086637897054</v>
      </c>
      <c r="C624" s="1" t="s">
        <v>5451</v>
      </c>
      <c r="D624" t="s">
        <v>5452</v>
      </c>
    </row>
    <row r="625" spans="1:4" ht="12.75">
      <c r="A625" t="s">
        <v>5453</v>
      </c>
      <c r="B625" s="3">
        <f t="shared" si="20"/>
        <v>1.88316410887724</v>
      </c>
      <c r="C625" s="1" t="s">
        <v>5454</v>
      </c>
      <c r="D625" t="s">
        <v>5455</v>
      </c>
    </row>
    <row r="626" spans="1:4" ht="12.75">
      <c r="A626" t="s">
        <v>5456</v>
      </c>
      <c r="B626" s="3">
        <f t="shared" si="20"/>
        <v>1.67629855467051</v>
      </c>
      <c r="C626" s="1" t="s">
        <v>5457</v>
      </c>
      <c r="D626" t="s">
        <v>5458</v>
      </c>
    </row>
    <row r="627" spans="1:4" ht="12.75">
      <c r="A627" t="s">
        <v>5459</v>
      </c>
      <c r="B627" s="3">
        <f t="shared" si="20"/>
        <v>2.46429470007773</v>
      </c>
      <c r="C627" s="1" t="s">
        <v>5460</v>
      </c>
      <c r="D627" t="s">
        <v>5461</v>
      </c>
    </row>
    <row r="628" spans="1:4" ht="12.75">
      <c r="A628" t="s">
        <v>5462</v>
      </c>
      <c r="B628" s="3">
        <f t="shared" si="20"/>
        <v>2.57079545333788</v>
      </c>
      <c r="C628" s="1" t="s">
        <v>2438</v>
      </c>
      <c r="D628" t="s">
        <v>2439</v>
      </c>
    </row>
    <row r="629" spans="1:4" ht="12.75">
      <c r="A629" t="s">
        <v>2440</v>
      </c>
      <c r="B629" s="3">
        <f t="shared" si="20"/>
        <v>2.56617143627728</v>
      </c>
      <c r="C629" s="1" t="s">
        <v>2441</v>
      </c>
      <c r="D629" t="s">
        <v>2442</v>
      </c>
    </row>
    <row r="630" spans="1:4" ht="12.75">
      <c r="A630" t="s">
        <v>2443</v>
      </c>
      <c r="B630" s="3">
        <f t="shared" si="20"/>
        <v>2.73296706964678</v>
      </c>
      <c r="C630" s="1" t="s">
        <v>2444</v>
      </c>
      <c r="D630" t="s">
        <v>2445</v>
      </c>
    </row>
    <row r="631" spans="1:4" ht="12.75">
      <c r="A631" t="s">
        <v>2446</v>
      </c>
      <c r="B631" s="3">
        <f t="shared" si="20"/>
        <v>2.46657437648163</v>
      </c>
      <c r="C631" s="1" t="s">
        <v>2447</v>
      </c>
      <c r="D631" t="s">
        <v>2448</v>
      </c>
    </row>
    <row r="632" spans="1:4" ht="12.75">
      <c r="A632" t="s">
        <v>2449</v>
      </c>
      <c r="B632" s="3">
        <f t="shared" si="20"/>
        <v>1.56939222778777</v>
      </c>
      <c r="C632" s="1" t="s">
        <v>2450</v>
      </c>
      <c r="D632" t="s">
        <v>2451</v>
      </c>
    </row>
    <row r="633" spans="1:4" ht="12.75">
      <c r="A633" t="s">
        <v>2452</v>
      </c>
      <c r="B633" s="3">
        <f t="shared" si="20"/>
        <v>2.19336692664933</v>
      </c>
      <c r="C633" s="1" t="s">
        <v>2453</v>
      </c>
      <c r="D633" t="s">
        <v>2454</v>
      </c>
    </row>
    <row r="634" spans="1:4" ht="12.75">
      <c r="A634" t="s">
        <v>2455</v>
      </c>
      <c r="B634" s="3">
        <f t="shared" si="20"/>
        <v>2.71617190156906</v>
      </c>
      <c r="C634" s="1" t="s">
        <v>2456</v>
      </c>
      <c r="D634" t="s">
        <v>2457</v>
      </c>
    </row>
    <row r="635" spans="1:4" ht="12.75">
      <c r="A635" t="s">
        <v>2458</v>
      </c>
      <c r="B635" s="3">
        <f t="shared" si="20"/>
        <v>1.76532366183966</v>
      </c>
      <c r="C635" s="1" t="s">
        <v>2459</v>
      </c>
      <c r="D635" t="s">
        <v>2460</v>
      </c>
    </row>
    <row r="636" spans="1:4" ht="12.75">
      <c r="A636" t="s">
        <v>2461</v>
      </c>
      <c r="B636" s="3">
        <f t="shared" si="20"/>
        <v>2.23817523565739</v>
      </c>
      <c r="C636" s="1" t="s">
        <v>2462</v>
      </c>
      <c r="D636" t="s">
        <v>2463</v>
      </c>
    </row>
    <row r="637" spans="1:4" ht="12.75">
      <c r="A637" t="s">
        <v>2464</v>
      </c>
      <c r="B637" s="3">
        <f t="shared" si="20"/>
        <v>2.40286798537131</v>
      </c>
      <c r="C637" s="1" t="s">
        <v>2465</v>
      </c>
      <c r="D637" t="s">
        <v>2466</v>
      </c>
    </row>
    <row r="638" spans="1:4" ht="12.75">
      <c r="A638" t="s">
        <v>2467</v>
      </c>
      <c r="B638" s="3">
        <f t="shared" si="20"/>
        <v>1.3805244992798</v>
      </c>
      <c r="C638" s="1" t="s">
        <v>2468</v>
      </c>
      <c r="D638" t="s">
        <v>2469</v>
      </c>
    </row>
    <row r="639" spans="1:4" ht="12.75">
      <c r="A639" t="s">
        <v>2470</v>
      </c>
      <c r="B639" s="3">
        <f t="shared" si="20"/>
        <v>2.02821421809137</v>
      </c>
      <c r="C639" s="1" t="s">
        <v>2471</v>
      </c>
      <c r="D639" t="s">
        <v>2472</v>
      </c>
    </row>
    <row r="640" spans="1:4" ht="12.75">
      <c r="A640" t="s">
        <v>2473</v>
      </c>
      <c r="B640" s="3">
        <f t="shared" si="20"/>
        <v>2.0432816410915</v>
      </c>
      <c r="C640" s="1" t="s">
        <v>2474</v>
      </c>
      <c r="D640" t="s">
        <v>2475</v>
      </c>
    </row>
    <row r="641" spans="1:4" ht="12.75">
      <c r="A641" t="s">
        <v>2476</v>
      </c>
      <c r="B641" s="3">
        <f t="shared" si="20"/>
        <v>1.29498392222977</v>
      </c>
      <c r="C641" s="1" t="s">
        <v>2477</v>
      </c>
      <c r="D641" t="s">
        <v>2478</v>
      </c>
    </row>
    <row r="642" spans="1:4" ht="12.75">
      <c r="A642" t="s">
        <v>2479</v>
      </c>
      <c r="B642" s="3">
        <f t="shared" si="20"/>
        <v>1.93984433751728</v>
      </c>
      <c r="C642" s="1" t="s">
        <v>2480</v>
      </c>
      <c r="D642" t="s">
        <v>2481</v>
      </c>
    </row>
    <row r="643" spans="1:4" ht="12.75">
      <c r="A643" t="s">
        <v>2482</v>
      </c>
      <c r="B643" s="3">
        <f t="shared" si="20"/>
        <v>2.29375906854869</v>
      </c>
      <c r="C643" s="1" t="s">
        <v>2483</v>
      </c>
      <c r="D643" t="s">
        <v>2484</v>
      </c>
    </row>
    <row r="644" spans="1:4" ht="12.75">
      <c r="A644" t="s">
        <v>2485</v>
      </c>
      <c r="B644" s="3">
        <f t="shared" si="20"/>
        <v>1.91669041991023</v>
      </c>
      <c r="C644" s="1" t="s">
        <v>2486</v>
      </c>
      <c r="D644" t="s">
        <v>2487</v>
      </c>
    </row>
    <row r="645" spans="1:4" ht="12.75">
      <c r="A645" t="s">
        <v>2488</v>
      </c>
      <c r="B645" s="3">
        <f t="shared" si="20"/>
        <v>2.68344067616375</v>
      </c>
      <c r="C645" s="1" t="s">
        <v>2489</v>
      </c>
      <c r="D645" t="s">
        <v>2490</v>
      </c>
    </row>
    <row r="646" spans="1:4" ht="12.75">
      <c r="A646" t="s">
        <v>2491</v>
      </c>
      <c r="B646" s="3">
        <f t="shared" si="20"/>
        <v>2.89396995611603</v>
      </c>
      <c r="C646" s="1" t="s">
        <v>2492</v>
      </c>
      <c r="D646" t="s">
        <v>2493</v>
      </c>
    </row>
    <row r="647" spans="1:4" ht="12.75">
      <c r="A647" t="s">
        <v>2494</v>
      </c>
      <c r="B647" s="3">
        <f t="shared" si="20"/>
        <v>2.05901095356788</v>
      </c>
      <c r="C647" s="1" t="s">
        <v>2495</v>
      </c>
      <c r="D647" t="s">
        <v>2496</v>
      </c>
    </row>
    <row r="648" spans="1:4" ht="12.75">
      <c r="A648" t="s">
        <v>2497</v>
      </c>
      <c r="B648" s="3">
        <f t="shared" si="20"/>
        <v>1.79534790883952</v>
      </c>
      <c r="C648" s="1" t="s">
        <v>2498</v>
      </c>
      <c r="D648" t="s">
        <v>2499</v>
      </c>
    </row>
    <row r="649" spans="1:4" ht="12.75">
      <c r="A649" t="s">
        <v>2500</v>
      </c>
      <c r="B649" s="3">
        <f t="shared" si="20"/>
        <v>2.26861563916921</v>
      </c>
      <c r="C649" s="1" t="s">
        <v>2501</v>
      </c>
      <c r="D649" t="s">
        <v>2502</v>
      </c>
    </row>
    <row r="650" spans="1:4" ht="12.75">
      <c r="A650" t="s">
        <v>2503</v>
      </c>
      <c r="B650" s="3">
        <f t="shared" si="20"/>
        <v>1.92605563062466</v>
      </c>
      <c r="C650" s="1" t="s">
        <v>2504</v>
      </c>
      <c r="D650" t="s">
        <v>2505</v>
      </c>
    </row>
    <row r="651" spans="1:4" ht="12.75">
      <c r="A651" t="s">
        <v>2506</v>
      </c>
      <c r="B651" s="3">
        <f t="shared" si="20"/>
        <v>2.24461632279845</v>
      </c>
      <c r="C651" s="1" t="s">
        <v>2507</v>
      </c>
      <c r="D651" t="s">
        <v>2508</v>
      </c>
    </row>
    <row r="652" spans="1:4" ht="12.75">
      <c r="A652" t="s">
        <v>2509</v>
      </c>
      <c r="B652" s="3">
        <f t="shared" si="20"/>
        <v>2.15282666138703</v>
      </c>
      <c r="C652" s="1" t="s">
        <v>2510</v>
      </c>
      <c r="D652" t="s">
        <v>2511</v>
      </c>
    </row>
    <row r="653" spans="1:4" ht="12.75">
      <c r="A653" t="s">
        <v>2512</v>
      </c>
      <c r="B653" s="3">
        <f t="shared" si="20"/>
        <v>2.22808632279479</v>
      </c>
      <c r="C653" s="1" t="s">
        <v>2513</v>
      </c>
      <c r="D653" t="s">
        <v>2514</v>
      </c>
    </row>
    <row r="654" spans="1:4" ht="12.75">
      <c r="A654" t="s">
        <v>2515</v>
      </c>
      <c r="B654" s="3">
        <f t="shared" si="20"/>
        <v>2.33596139857249</v>
      </c>
      <c r="C654" s="1" t="s">
        <v>2516</v>
      </c>
      <c r="D654" t="s">
        <v>2517</v>
      </c>
    </row>
    <row r="655" spans="1:4" ht="12.75">
      <c r="A655" t="s">
        <v>2518</v>
      </c>
      <c r="B655" s="3">
        <f t="shared" si="20"/>
        <v>2.18048252913148</v>
      </c>
      <c r="C655" s="1" t="s">
        <v>2519</v>
      </c>
      <c r="D655" t="s">
        <v>2520</v>
      </c>
    </row>
    <row r="656" spans="1:4" ht="12.75">
      <c r="A656" t="s">
        <v>2521</v>
      </c>
      <c r="B656" s="3">
        <f t="shared" si="20"/>
        <v>1.82523191142422</v>
      </c>
      <c r="C656" s="1" t="s">
        <v>2522</v>
      </c>
      <c r="D656" t="s">
        <v>2523</v>
      </c>
    </row>
    <row r="657" spans="1:4" ht="12.75">
      <c r="A657" t="s">
        <v>2524</v>
      </c>
      <c r="B657" s="3">
        <f t="shared" si="20"/>
        <v>2.45147343842011</v>
      </c>
      <c r="C657" s="1" t="s">
        <v>2525</v>
      </c>
      <c r="D657" t="s">
        <v>2526</v>
      </c>
    </row>
    <row r="658" spans="1:4" ht="12.75">
      <c r="A658" t="s">
        <v>2527</v>
      </c>
      <c r="B658" s="3">
        <f t="shared" si="20"/>
        <v>3.38367428744188</v>
      </c>
      <c r="C658" s="1" t="s">
        <v>2528</v>
      </c>
      <c r="D658" t="s">
        <v>2529</v>
      </c>
    </row>
    <row r="659" spans="1:4" ht="12.75">
      <c r="A659" t="s">
        <v>2530</v>
      </c>
      <c r="B659" s="3">
        <f t="shared" si="20"/>
        <v>1.65014465962814</v>
      </c>
      <c r="C659" s="1" t="s">
        <v>2531</v>
      </c>
      <c r="D659" t="s">
        <v>2532</v>
      </c>
    </row>
    <row r="660" spans="1:4" ht="12.75">
      <c r="A660" t="s">
        <v>2533</v>
      </c>
      <c r="B660" s="3">
        <f t="shared" si="20"/>
        <v>2.39969781429831</v>
      </c>
      <c r="C660" s="1" t="s">
        <v>2534</v>
      </c>
      <c r="D660" t="s">
        <v>2535</v>
      </c>
    </row>
    <row r="661" spans="1:4" ht="12.75">
      <c r="A661" t="s">
        <v>2536</v>
      </c>
      <c r="B661" s="3">
        <f aca="true" t="shared" si="21" ref="B661:B666">IF(RIGHT(C661,1)=0,IF(LEFT(C661,1)=".",VALUE(CONCATENATE(",",MID(C661,2,15))),VALUE(CONCATENATE("-",",",MID(C661,3,15)))),IF(LEFT(C661)=".",VALUE(CONCATENATE(MID(C661,2,1),",",MID(C661,3,14)))))</f>
        <v>1.98523338809031</v>
      </c>
      <c r="C661" s="1" t="s">
        <v>2537</v>
      </c>
      <c r="D661" t="s">
        <v>2538</v>
      </c>
    </row>
    <row r="662" spans="1:4" ht="12.75">
      <c r="A662" t="s">
        <v>2539</v>
      </c>
      <c r="B662" s="3">
        <f t="shared" si="21"/>
        <v>2.57987752762455</v>
      </c>
      <c r="C662" s="1" t="s">
        <v>2540</v>
      </c>
      <c r="D662" t="s">
        <v>2541</v>
      </c>
    </row>
    <row r="663" spans="1:4" ht="12.75">
      <c r="A663" t="s">
        <v>2542</v>
      </c>
      <c r="B663" s="3">
        <f t="shared" si="21"/>
        <v>2.43646175791571</v>
      </c>
      <c r="C663" s="1" t="s">
        <v>2543</v>
      </c>
      <c r="D663" t="s">
        <v>2544</v>
      </c>
    </row>
    <row r="664" spans="1:4" ht="12.75">
      <c r="A664" t="s">
        <v>2545</v>
      </c>
      <c r="B664" s="3">
        <f t="shared" si="21"/>
        <v>1.95723057001198</v>
      </c>
      <c r="C664" s="1" t="s">
        <v>2546</v>
      </c>
      <c r="D664" t="s">
        <v>2547</v>
      </c>
    </row>
    <row r="665" spans="1:4" ht="12.75">
      <c r="A665" t="s">
        <v>2548</v>
      </c>
      <c r="B665" s="3">
        <f t="shared" si="21"/>
        <v>1.31534102919158</v>
      </c>
      <c r="C665" s="1" t="s">
        <v>2549</v>
      </c>
      <c r="D665" t="s">
        <v>2550</v>
      </c>
    </row>
    <row r="666" spans="1:4" ht="12.75">
      <c r="A666" t="s">
        <v>2551</v>
      </c>
      <c r="B666" s="3">
        <f t="shared" si="21"/>
        <v>2.00368661439949</v>
      </c>
      <c r="C666" s="1" t="s">
        <v>2552</v>
      </c>
      <c r="D666" t="s">
        <v>2553</v>
      </c>
    </row>
    <row r="667" spans="1:4" ht="12.75">
      <c r="A667" t="s">
        <v>2554</v>
      </c>
      <c r="B667" s="3">
        <f>IF(LEFT(C667,1)=".",VALUE(CONCATENATE(",",MID(C667,2,15))),VALUE(CONCATENATE("-",",",MID(C667,3,15))))</f>
        <v>0.697010534032524</v>
      </c>
      <c r="C667" s="1" t="s">
        <v>2555</v>
      </c>
      <c r="D667" t="s">
        <v>2556</v>
      </c>
    </row>
    <row r="668" spans="1:4" ht="12.75">
      <c r="A668" t="s">
        <v>2557</v>
      </c>
      <c r="B668" s="3">
        <f aca="true" t="shared" si="22" ref="B668:B686">IF(RIGHT(C668,1)=0,IF(LEFT(C668,1)=".",VALUE(CONCATENATE(",",MID(C668,2,15))),VALUE(CONCATENATE("-",",",MID(C668,3,15)))),IF(LEFT(C668)=".",VALUE(CONCATENATE(MID(C668,2,1),",",MID(C668,3,14)))))</f>
        <v>1.87156821080887</v>
      </c>
      <c r="C668" s="1" t="s">
        <v>2558</v>
      </c>
      <c r="D668" t="s">
        <v>2559</v>
      </c>
    </row>
    <row r="669" spans="1:4" ht="12.75">
      <c r="A669" t="s">
        <v>2560</v>
      </c>
      <c r="B669" s="3">
        <f t="shared" si="22"/>
        <v>2.23277168594277</v>
      </c>
      <c r="C669" s="1" t="s">
        <v>2561</v>
      </c>
      <c r="D669" t="s">
        <v>2562</v>
      </c>
    </row>
    <row r="670" spans="1:4" ht="12.75">
      <c r="A670" t="s">
        <v>2563</v>
      </c>
      <c r="B670" s="3">
        <f t="shared" si="22"/>
        <v>3.02173741439603</v>
      </c>
      <c r="C670" s="1" t="s">
        <v>2564</v>
      </c>
      <c r="D670" t="s">
        <v>2565</v>
      </c>
    </row>
    <row r="671" spans="1:4" ht="12.75">
      <c r="A671" t="s">
        <v>2566</v>
      </c>
      <c r="B671" s="3">
        <f t="shared" si="22"/>
        <v>1.72008821345513</v>
      </c>
      <c r="C671" s="1" t="s">
        <v>2567</v>
      </c>
      <c r="D671" t="s">
        <v>2568</v>
      </c>
    </row>
    <row r="672" spans="1:4" ht="12.75">
      <c r="A672" t="s">
        <v>2569</v>
      </c>
      <c r="B672" s="3">
        <f t="shared" si="22"/>
        <v>1.93603587190424</v>
      </c>
      <c r="C672" s="1" t="s">
        <v>2570</v>
      </c>
      <c r="D672" t="s">
        <v>2571</v>
      </c>
    </row>
    <row r="673" spans="1:4" ht="12.75">
      <c r="A673" t="s">
        <v>2572</v>
      </c>
      <c r="B673" s="3">
        <f t="shared" si="22"/>
        <v>2.89329037528741</v>
      </c>
      <c r="C673" s="1" t="s">
        <v>2573</v>
      </c>
      <c r="D673" t="s">
        <v>2574</v>
      </c>
    </row>
    <row r="674" spans="1:4" ht="12.75">
      <c r="A674" t="s">
        <v>2575</v>
      </c>
      <c r="B674" s="3">
        <f t="shared" si="22"/>
        <v>1.95337054389555</v>
      </c>
      <c r="C674" s="1" t="s">
        <v>2576</v>
      </c>
      <c r="D674" t="s">
        <v>2577</v>
      </c>
    </row>
    <row r="675" spans="1:4" ht="12.75">
      <c r="A675" t="s">
        <v>2578</v>
      </c>
      <c r="B675" s="3">
        <f t="shared" si="22"/>
        <v>1.9662525760406</v>
      </c>
      <c r="C675" s="1" t="s">
        <v>2579</v>
      </c>
      <c r="D675" t="s">
        <v>2580</v>
      </c>
    </row>
    <row r="676" spans="1:4" ht="12.75">
      <c r="A676" t="s">
        <v>2581</v>
      </c>
      <c r="B676" s="3">
        <f t="shared" si="22"/>
        <v>2.15784666099618</v>
      </c>
      <c r="C676" s="1" t="s">
        <v>2582</v>
      </c>
      <c r="D676" t="s">
        <v>2583</v>
      </c>
    </row>
    <row r="677" spans="1:4" ht="12.75">
      <c r="A677" t="s">
        <v>2584</v>
      </c>
      <c r="B677" s="3">
        <f t="shared" si="22"/>
        <v>2.42443244947165</v>
      </c>
      <c r="C677" s="1" t="s">
        <v>2585</v>
      </c>
      <c r="D677" t="s">
        <v>2586</v>
      </c>
    </row>
    <row r="678" spans="1:4" ht="12.75">
      <c r="A678" t="s">
        <v>2587</v>
      </c>
      <c r="B678" s="3">
        <f t="shared" si="22"/>
        <v>2.10763127571988</v>
      </c>
      <c r="C678" s="1" t="s">
        <v>2588</v>
      </c>
      <c r="D678" t="s">
        <v>2589</v>
      </c>
    </row>
    <row r="679" spans="1:4" ht="12.75">
      <c r="A679" t="s">
        <v>2590</v>
      </c>
      <c r="B679" s="3">
        <f t="shared" si="22"/>
        <v>2.63705977498175</v>
      </c>
      <c r="C679" s="1" t="s">
        <v>2591</v>
      </c>
      <c r="D679" t="s">
        <v>2592</v>
      </c>
    </row>
    <row r="680" spans="1:4" ht="12.75">
      <c r="A680" t="s">
        <v>2593</v>
      </c>
      <c r="B680" s="3">
        <f t="shared" si="22"/>
        <v>1.81659547711013</v>
      </c>
      <c r="C680" s="1" t="s">
        <v>2594</v>
      </c>
      <c r="D680" t="s">
        <v>2595</v>
      </c>
    </row>
    <row r="681" spans="1:4" ht="12.75">
      <c r="A681" t="s">
        <v>2596</v>
      </c>
      <c r="B681" s="3">
        <f t="shared" si="22"/>
        <v>1.69963442122825</v>
      </c>
      <c r="C681" s="1" t="s">
        <v>2597</v>
      </c>
      <c r="D681" t="s">
        <v>2598</v>
      </c>
    </row>
    <row r="682" spans="1:4" ht="12.75">
      <c r="A682" t="s">
        <v>2599</v>
      </c>
      <c r="B682" s="3">
        <f t="shared" si="22"/>
        <v>2.06824636858599</v>
      </c>
      <c r="C682" s="1" t="s">
        <v>2600</v>
      </c>
      <c r="D682" t="s">
        <v>2601</v>
      </c>
    </row>
    <row r="683" spans="1:4" ht="12.75">
      <c r="A683" t="s">
        <v>2602</v>
      </c>
      <c r="B683" s="3">
        <f t="shared" si="22"/>
        <v>1.62316991180652</v>
      </c>
      <c r="C683" s="1" t="s">
        <v>2603</v>
      </c>
      <c r="D683" t="s">
        <v>2604</v>
      </c>
    </row>
    <row r="684" spans="1:4" ht="12.75">
      <c r="A684" t="s">
        <v>2605</v>
      </c>
      <c r="B684" s="3">
        <f t="shared" si="22"/>
        <v>2.20072289249056</v>
      </c>
      <c r="C684" s="1" t="s">
        <v>2606</v>
      </c>
      <c r="D684" t="s">
        <v>2607</v>
      </c>
    </row>
    <row r="685" spans="1:4" ht="12.75">
      <c r="A685" t="s">
        <v>2608</v>
      </c>
      <c r="B685" s="3">
        <f t="shared" si="22"/>
        <v>2.4086059775028</v>
      </c>
      <c r="C685" s="1" t="s">
        <v>2609</v>
      </c>
      <c r="D685" t="s">
        <v>2610</v>
      </c>
    </row>
    <row r="686" spans="1:4" ht="12.75">
      <c r="A686" t="s">
        <v>2611</v>
      </c>
      <c r="B686" s="3">
        <f t="shared" si="22"/>
        <v>2.34800954198562</v>
      </c>
      <c r="C686" s="1" t="s">
        <v>2612</v>
      </c>
      <c r="D686" t="s">
        <v>2613</v>
      </c>
    </row>
    <row r="687" spans="1:4" ht="12.75">
      <c r="A687" t="s">
        <v>2614</v>
      </c>
      <c r="B687" s="3">
        <f>IF(LEFT(C687,1)=".",VALUE(CONCATENATE(",",MID(C687,2,15))),VALUE(CONCATENATE("-",",",MID(C687,3,15))))</f>
        <v>0.278902604193182</v>
      </c>
      <c r="C687" s="1" t="s">
        <v>4746</v>
      </c>
      <c r="D687" t="s">
        <v>4747</v>
      </c>
    </row>
    <row r="688" spans="1:4" ht="12.75">
      <c r="A688" t="s">
        <v>4748</v>
      </c>
      <c r="B688" s="3">
        <f aca="true" t="shared" si="23" ref="B688:B708">IF(RIGHT(C688,1)=0,IF(LEFT(C688,1)=".",VALUE(CONCATENATE(",",MID(C688,2,15))),VALUE(CONCATENATE("-",",",MID(C688,3,15)))),IF(LEFT(C688)=".",VALUE(CONCATENATE(MID(C688,2,1),",",MID(C688,3,14)))))</f>
        <v>2.35499467468002</v>
      </c>
      <c r="C688" s="1" t="s">
        <v>4749</v>
      </c>
      <c r="D688" t="s">
        <v>4750</v>
      </c>
    </row>
    <row r="689" spans="1:4" ht="12.75">
      <c r="A689" t="s">
        <v>4751</v>
      </c>
      <c r="B689" s="3">
        <f t="shared" si="23"/>
        <v>2.22930136674042</v>
      </c>
      <c r="C689" s="1" t="s">
        <v>4752</v>
      </c>
      <c r="D689" t="s">
        <v>4753</v>
      </c>
    </row>
    <row r="690" spans="1:4" ht="12.75">
      <c r="A690" t="s">
        <v>4754</v>
      </c>
      <c r="B690" s="3">
        <f t="shared" si="23"/>
        <v>1.5501351225193</v>
      </c>
      <c r="C690" s="1" t="s">
        <v>4755</v>
      </c>
      <c r="D690" t="s">
        <v>4756</v>
      </c>
    </row>
    <row r="691" spans="1:4" ht="12.75">
      <c r="A691" t="s">
        <v>4757</v>
      </c>
      <c r="B691" s="3">
        <f t="shared" si="23"/>
        <v>2.76246113756389</v>
      </c>
      <c r="C691" s="1" t="s">
        <v>4758</v>
      </c>
      <c r="D691" t="s">
        <v>4759</v>
      </c>
    </row>
    <row r="692" spans="1:4" ht="12.75">
      <c r="A692" t="s">
        <v>4760</v>
      </c>
      <c r="B692" s="3">
        <f t="shared" si="23"/>
        <v>2.33583634897253</v>
      </c>
      <c r="C692" s="1" t="s">
        <v>4761</v>
      </c>
      <c r="D692" t="s">
        <v>4762</v>
      </c>
    </row>
    <row r="693" spans="1:4" ht="12.75">
      <c r="A693" t="s">
        <v>4763</v>
      </c>
      <c r="B693" s="3">
        <f t="shared" si="23"/>
        <v>3.12358603715872</v>
      </c>
      <c r="C693" s="1" t="s">
        <v>4764</v>
      </c>
      <c r="D693" t="s">
        <v>4765</v>
      </c>
    </row>
    <row r="694" spans="1:4" ht="12.75">
      <c r="A694" t="s">
        <v>4766</v>
      </c>
      <c r="B694" s="3">
        <f t="shared" si="23"/>
        <v>1.31338226604705</v>
      </c>
      <c r="C694" s="1" t="s">
        <v>4767</v>
      </c>
      <c r="D694" t="s">
        <v>4768</v>
      </c>
    </row>
    <row r="695" spans="1:4" ht="12.75">
      <c r="A695" t="s">
        <v>4769</v>
      </c>
      <c r="B695" s="3">
        <f t="shared" si="23"/>
        <v>2.74959356686491</v>
      </c>
      <c r="C695" s="1" t="s">
        <v>4770</v>
      </c>
      <c r="D695" t="s">
        <v>4771</v>
      </c>
    </row>
    <row r="696" spans="1:4" ht="12.75">
      <c r="A696" t="s">
        <v>4772</v>
      </c>
      <c r="B696" s="3">
        <f t="shared" si="23"/>
        <v>2.33312655085388</v>
      </c>
      <c r="C696" s="1" t="s">
        <v>4773</v>
      </c>
      <c r="D696" t="s">
        <v>4774</v>
      </c>
    </row>
    <row r="697" spans="1:4" ht="12.75">
      <c r="A697" t="s">
        <v>4775</v>
      </c>
      <c r="B697" s="3">
        <f t="shared" si="23"/>
        <v>1.49228235698243</v>
      </c>
      <c r="C697" s="1" t="s">
        <v>4776</v>
      </c>
      <c r="D697" t="s">
        <v>4777</v>
      </c>
    </row>
    <row r="698" spans="1:4" ht="12.75">
      <c r="A698" t="s">
        <v>4778</v>
      </c>
      <c r="B698" s="3">
        <f t="shared" si="23"/>
        <v>2.09463439829485</v>
      </c>
      <c r="C698" s="1" t="s">
        <v>4779</v>
      </c>
      <c r="D698" t="s">
        <v>4780</v>
      </c>
    </row>
    <row r="699" spans="1:4" ht="12.75">
      <c r="A699" t="s">
        <v>4781</v>
      </c>
      <c r="B699" s="3">
        <f t="shared" si="23"/>
        <v>3.37315176109233</v>
      </c>
      <c r="C699" s="1" t="s">
        <v>4782</v>
      </c>
      <c r="D699" t="s">
        <v>4783</v>
      </c>
    </row>
    <row r="700" spans="1:4" ht="12.75">
      <c r="A700" t="s">
        <v>4784</v>
      </c>
      <c r="B700" s="3">
        <f t="shared" si="23"/>
        <v>4.15667134136247</v>
      </c>
      <c r="C700" s="1" t="s">
        <v>4785</v>
      </c>
      <c r="D700" t="s">
        <v>4786</v>
      </c>
    </row>
    <row r="701" spans="1:4" ht="12.75">
      <c r="A701" t="s">
        <v>4787</v>
      </c>
      <c r="B701" s="3">
        <f t="shared" si="23"/>
        <v>3.946492304756</v>
      </c>
      <c r="C701" s="1" t="s">
        <v>4788</v>
      </c>
      <c r="D701" t="s">
        <v>4789</v>
      </c>
    </row>
    <row r="702" spans="1:4" ht="12.75">
      <c r="A702" t="s">
        <v>4790</v>
      </c>
      <c r="B702" s="3">
        <f t="shared" si="23"/>
        <v>1.61124871009505</v>
      </c>
      <c r="C702" s="1" t="s">
        <v>4791</v>
      </c>
      <c r="D702" t="s">
        <v>4792</v>
      </c>
    </row>
    <row r="703" spans="1:4" ht="12.75">
      <c r="A703" t="s">
        <v>4793</v>
      </c>
      <c r="B703" s="3">
        <f t="shared" si="23"/>
        <v>1.52239949971299</v>
      </c>
      <c r="C703" s="1" t="s">
        <v>4794</v>
      </c>
      <c r="D703" t="s">
        <v>4795</v>
      </c>
    </row>
    <row r="704" spans="1:4" ht="12.75">
      <c r="A704" t="s">
        <v>4796</v>
      </c>
      <c r="B704" s="3">
        <f t="shared" si="23"/>
        <v>2.25305367780046</v>
      </c>
      <c r="C704" s="1" t="s">
        <v>4797</v>
      </c>
      <c r="D704" t="s">
        <v>4798</v>
      </c>
    </row>
    <row r="705" spans="1:4" ht="12.75">
      <c r="A705" t="s">
        <v>4799</v>
      </c>
      <c r="B705" s="3">
        <f t="shared" si="23"/>
        <v>2.13755533606849</v>
      </c>
      <c r="C705" s="1" t="s">
        <v>4800</v>
      </c>
      <c r="D705" t="s">
        <v>4801</v>
      </c>
    </row>
    <row r="706" spans="1:4" ht="12.75">
      <c r="A706" t="s">
        <v>4802</v>
      </c>
      <c r="B706" s="3">
        <f t="shared" si="23"/>
        <v>2.09986189639829</v>
      </c>
      <c r="C706" s="1" t="s">
        <v>4803</v>
      </c>
      <c r="D706" t="s">
        <v>4804</v>
      </c>
    </row>
    <row r="707" spans="1:4" ht="12.75">
      <c r="A707" t="s">
        <v>4805</v>
      </c>
      <c r="B707" s="3">
        <f t="shared" si="23"/>
        <v>2.32597806764792</v>
      </c>
      <c r="C707" s="1" t="s">
        <v>4806</v>
      </c>
      <c r="D707" t="s">
        <v>4807</v>
      </c>
    </row>
    <row r="708" spans="1:4" ht="12.75">
      <c r="A708" t="s">
        <v>4808</v>
      </c>
      <c r="B708" s="3">
        <f t="shared" si="23"/>
        <v>1.87239044838527</v>
      </c>
      <c r="C708" s="1" t="s">
        <v>4809</v>
      </c>
      <c r="D708" t="s">
        <v>4810</v>
      </c>
    </row>
    <row r="709" spans="1:4" ht="12.75">
      <c r="A709" t="s">
        <v>4811</v>
      </c>
      <c r="B709" s="3">
        <v>2.4904967903816</v>
      </c>
      <c r="C709" s="1" t="s">
        <v>4812</v>
      </c>
      <c r="D709" t="s">
        <v>4813</v>
      </c>
    </row>
    <row r="710" spans="1:4" ht="12.75">
      <c r="A710" t="s">
        <v>4814</v>
      </c>
      <c r="B710" s="3">
        <v>3.17969161255344</v>
      </c>
      <c r="C710" s="1" t="s">
        <v>4815</v>
      </c>
      <c r="D710" t="s">
        <v>4816</v>
      </c>
    </row>
    <row r="711" spans="1:4" ht="12.75">
      <c r="A711" t="s">
        <v>4817</v>
      </c>
      <c r="B711" s="3">
        <v>1.91585599339319</v>
      </c>
      <c r="C711" s="1" t="s">
        <v>4818</v>
      </c>
      <c r="D711" t="s">
        <v>4819</v>
      </c>
    </row>
    <row r="712" spans="1:4" ht="12.75">
      <c r="A712" t="s">
        <v>4820</v>
      </c>
      <c r="B712" s="3">
        <v>3.31444828361402</v>
      </c>
      <c r="C712" s="1" t="s">
        <v>4821</v>
      </c>
      <c r="D712" t="s">
        <v>4822</v>
      </c>
    </row>
    <row r="713" spans="1:4" ht="12.75">
      <c r="A713" t="s">
        <v>4823</v>
      </c>
      <c r="B713" s="3">
        <v>2.55991503937674</v>
      </c>
      <c r="C713" s="1" t="s">
        <v>4824</v>
      </c>
      <c r="D713" t="s">
        <v>4825</v>
      </c>
    </row>
    <row r="714" spans="1:4" ht="12.75">
      <c r="A714" t="s">
        <v>4826</v>
      </c>
      <c r="B714" s="3">
        <v>3.75120704459284</v>
      </c>
      <c r="C714" s="1" t="s">
        <v>4827</v>
      </c>
      <c r="D714" t="s">
        <v>4828</v>
      </c>
    </row>
    <row r="715" spans="1:4" ht="12.75">
      <c r="A715" t="s">
        <v>4829</v>
      </c>
      <c r="B715" s="3">
        <v>3.01178428755441</v>
      </c>
      <c r="C715" s="1" t="s">
        <v>4830</v>
      </c>
      <c r="D715" t="s">
        <v>4831</v>
      </c>
    </row>
    <row r="716" spans="1:4" ht="12.75">
      <c r="A716" t="s">
        <v>4832</v>
      </c>
      <c r="B716" s="3">
        <v>2.82047317200776</v>
      </c>
      <c r="C716" s="1" t="s">
        <v>4833</v>
      </c>
      <c r="D716" t="s">
        <v>4834</v>
      </c>
    </row>
    <row r="717" spans="1:4" ht="12.75">
      <c r="A717" t="s">
        <v>4835</v>
      </c>
      <c r="B717" s="3">
        <v>3.05093339386293</v>
      </c>
      <c r="C717" s="1" t="s">
        <v>4836</v>
      </c>
      <c r="D717" t="s">
        <v>4837</v>
      </c>
    </row>
    <row r="718" spans="1:4" ht="12.75">
      <c r="A718" t="s">
        <v>4838</v>
      </c>
      <c r="B718" s="3">
        <v>2.65775281621743</v>
      </c>
      <c r="C718" s="1" t="s">
        <v>4839</v>
      </c>
      <c r="D718" t="s">
        <v>4840</v>
      </c>
    </row>
    <row r="719" spans="1:4" ht="12.75">
      <c r="A719" t="s">
        <v>4841</v>
      </c>
      <c r="B719" s="3">
        <v>1.92094464003921</v>
      </c>
      <c r="C719" s="1" t="s">
        <v>4842</v>
      </c>
      <c r="D719" t="s">
        <v>4843</v>
      </c>
    </row>
    <row r="720" spans="1:4" ht="12.75">
      <c r="A720" t="s">
        <v>4844</v>
      </c>
      <c r="B720" s="3">
        <f aca="true" t="shared" si="24" ref="B720:B783">IF(RIGHT(C720,1)=0,IF(LEFT(C720,1)=".",VALUE(CONCATENATE(",",MID(C720,2,15))),VALUE(CONCATENATE("-",",",MID(C720,3,15)))),IF(LEFT(C720)=".",VALUE(CONCATENATE(MID(C720,2,1),",",MID(C720,3,14)))))</f>
        <v>3.09440592020945</v>
      </c>
      <c r="C720" s="1" t="s">
        <v>4845</v>
      </c>
      <c r="D720" t="s">
        <v>4846</v>
      </c>
    </row>
    <row r="721" spans="1:4" ht="12.75">
      <c r="A721" t="s">
        <v>4847</v>
      </c>
      <c r="B721" s="3">
        <f t="shared" si="24"/>
        <v>3.05189963515838</v>
      </c>
      <c r="C721" s="1" t="s">
        <v>4848</v>
      </c>
      <c r="D721" t="s">
        <v>4849</v>
      </c>
    </row>
    <row r="722" spans="1:4" ht="12.75">
      <c r="A722" t="s">
        <v>4850</v>
      </c>
      <c r="B722" s="3">
        <f t="shared" si="24"/>
        <v>2.97961876192752</v>
      </c>
      <c r="C722" s="1" t="s">
        <v>4851</v>
      </c>
      <c r="D722" t="s">
        <v>4852</v>
      </c>
    </row>
    <row r="723" spans="1:4" ht="12.75">
      <c r="A723" t="s">
        <v>4853</v>
      </c>
      <c r="B723" s="3">
        <f t="shared" si="24"/>
        <v>2.18569436441891</v>
      </c>
      <c r="C723" s="1" t="s">
        <v>4854</v>
      </c>
      <c r="D723" t="s">
        <v>4855</v>
      </c>
    </row>
    <row r="724" spans="1:4" ht="12.75">
      <c r="A724" t="s">
        <v>4856</v>
      </c>
      <c r="B724" s="3">
        <f t="shared" si="24"/>
        <v>2.44187473257916</v>
      </c>
      <c r="C724" s="1" t="s">
        <v>4857</v>
      </c>
      <c r="D724" t="s">
        <v>4858</v>
      </c>
    </row>
    <row r="725" spans="1:4" ht="12.75">
      <c r="A725" t="s">
        <v>4859</v>
      </c>
      <c r="B725" s="3">
        <f t="shared" si="24"/>
        <v>2.20599374711451</v>
      </c>
      <c r="C725" s="1" t="s">
        <v>4860</v>
      </c>
      <c r="D725" t="s">
        <v>4861</v>
      </c>
    </row>
    <row r="726" spans="1:4" ht="12.75">
      <c r="A726" t="s">
        <v>4862</v>
      </c>
      <c r="B726" s="3">
        <f t="shared" si="24"/>
        <v>3.02479936927691</v>
      </c>
      <c r="C726" s="1" t="s">
        <v>4863</v>
      </c>
      <c r="D726" t="s">
        <v>4864</v>
      </c>
    </row>
    <row r="727" spans="1:4" ht="12.75">
      <c r="A727" t="s">
        <v>4865</v>
      </c>
      <c r="B727" s="3">
        <f t="shared" si="24"/>
        <v>1.50010960570365</v>
      </c>
      <c r="C727" s="1" t="s">
        <v>4866</v>
      </c>
      <c r="D727" t="s">
        <v>4867</v>
      </c>
    </row>
    <row r="728" spans="1:4" ht="12.75">
      <c r="A728" t="s">
        <v>4868</v>
      </c>
      <c r="B728" s="3">
        <f t="shared" si="24"/>
        <v>2.75790818795008</v>
      </c>
      <c r="C728" s="1" t="s">
        <v>4869</v>
      </c>
      <c r="D728" t="s">
        <v>4870</v>
      </c>
    </row>
    <row r="729" spans="1:4" ht="12.75">
      <c r="A729" t="s">
        <v>4871</v>
      </c>
      <c r="B729" s="3">
        <f t="shared" si="24"/>
        <v>3.9087025794755</v>
      </c>
      <c r="C729" s="1" t="s">
        <v>4872</v>
      </c>
      <c r="D729" t="s">
        <v>4873</v>
      </c>
    </row>
    <row r="730" spans="1:4" ht="12.75">
      <c r="A730" t="s">
        <v>4874</v>
      </c>
      <c r="B730" s="3">
        <f t="shared" si="24"/>
        <v>2.61140585783283</v>
      </c>
      <c r="C730" s="1" t="s">
        <v>4875</v>
      </c>
      <c r="D730" t="s">
        <v>4876</v>
      </c>
    </row>
    <row r="731" spans="1:4" ht="12.75">
      <c r="A731" t="s">
        <v>4877</v>
      </c>
      <c r="B731" s="3">
        <f t="shared" si="24"/>
        <v>2.71996105627744</v>
      </c>
      <c r="C731" s="1" t="s">
        <v>4878</v>
      </c>
      <c r="D731" t="s">
        <v>4879</v>
      </c>
    </row>
    <row r="732" spans="1:4" ht="12.75">
      <c r="A732" t="s">
        <v>4880</v>
      </c>
      <c r="B732" s="3">
        <f t="shared" si="24"/>
        <v>2.54509295710733</v>
      </c>
      <c r="C732" s="1" t="s">
        <v>4881</v>
      </c>
      <c r="D732" t="s">
        <v>4882</v>
      </c>
    </row>
    <row r="733" spans="1:4" ht="12.75">
      <c r="A733" t="s">
        <v>4883</v>
      </c>
      <c r="B733" s="3">
        <f t="shared" si="24"/>
        <v>2.72760494736521</v>
      </c>
      <c r="C733" s="1" t="s">
        <v>4884</v>
      </c>
      <c r="D733" t="s">
        <v>4885</v>
      </c>
    </row>
    <row r="734" spans="1:4" ht="12.75">
      <c r="A734" t="s">
        <v>4886</v>
      </c>
      <c r="B734" s="3">
        <f t="shared" si="24"/>
        <v>2.47527434790288</v>
      </c>
      <c r="C734" s="1" t="s">
        <v>4887</v>
      </c>
      <c r="D734" t="s">
        <v>4888</v>
      </c>
    </row>
    <row r="735" spans="1:4" ht="12.75">
      <c r="A735" t="s">
        <v>4889</v>
      </c>
      <c r="B735" s="3">
        <f t="shared" si="24"/>
        <v>1.29622445904415</v>
      </c>
      <c r="C735" s="1" t="s">
        <v>4890</v>
      </c>
      <c r="D735" t="s">
        <v>4891</v>
      </c>
    </row>
    <row r="736" spans="1:4" ht="12.75">
      <c r="A736" t="s">
        <v>4892</v>
      </c>
      <c r="B736" s="3">
        <f t="shared" si="24"/>
        <v>1.60419757685402</v>
      </c>
      <c r="C736" s="1" t="s">
        <v>4893</v>
      </c>
      <c r="D736" t="s">
        <v>4894</v>
      </c>
    </row>
    <row r="737" spans="1:4" ht="12.75">
      <c r="A737" t="s">
        <v>4895</v>
      </c>
      <c r="B737" s="3">
        <f t="shared" si="24"/>
        <v>2.28266589322704</v>
      </c>
      <c r="C737" s="1" t="s">
        <v>4896</v>
      </c>
      <c r="D737" t="s">
        <v>4897</v>
      </c>
    </row>
    <row r="738" spans="1:4" ht="12.75">
      <c r="A738" t="s">
        <v>4898</v>
      </c>
      <c r="B738" s="3">
        <f t="shared" si="24"/>
        <v>1.30841806686741</v>
      </c>
      <c r="C738" s="1" t="s">
        <v>4899</v>
      </c>
      <c r="D738" t="s">
        <v>4900</v>
      </c>
    </row>
    <row r="739" spans="1:4" ht="12.75">
      <c r="A739" t="s">
        <v>4901</v>
      </c>
      <c r="B739" s="3">
        <f t="shared" si="24"/>
        <v>1.96212350207368</v>
      </c>
      <c r="C739" s="1" t="s">
        <v>4902</v>
      </c>
      <c r="D739" t="s">
        <v>4903</v>
      </c>
    </row>
    <row r="740" spans="1:4" ht="12.75">
      <c r="A740" t="s">
        <v>4904</v>
      </c>
      <c r="B740" s="3">
        <f t="shared" si="24"/>
        <v>2.12706905747158</v>
      </c>
      <c r="C740" s="1" t="s">
        <v>4905</v>
      </c>
      <c r="D740" t="s">
        <v>4906</v>
      </c>
    </row>
    <row r="741" spans="1:4" ht="12.75">
      <c r="A741" t="s">
        <v>4907</v>
      </c>
      <c r="B741" s="3">
        <f t="shared" si="24"/>
        <v>2.66943788167313</v>
      </c>
      <c r="C741" s="1" t="s">
        <v>4908</v>
      </c>
      <c r="D741" t="s">
        <v>4909</v>
      </c>
    </row>
    <row r="742" spans="1:4" ht="12.75">
      <c r="A742" t="s">
        <v>4910</v>
      </c>
      <c r="B742" s="3">
        <f t="shared" si="24"/>
        <v>2.83272867807895</v>
      </c>
      <c r="C742" s="1" t="s">
        <v>4911</v>
      </c>
      <c r="D742" t="s">
        <v>4912</v>
      </c>
    </row>
    <row r="743" spans="1:4" ht="12.75">
      <c r="A743" t="s">
        <v>4913</v>
      </c>
      <c r="B743" s="3">
        <f t="shared" si="24"/>
        <v>2.85062089286364</v>
      </c>
      <c r="C743" s="1" t="s">
        <v>4914</v>
      </c>
      <c r="D743" t="s">
        <v>4915</v>
      </c>
    </row>
    <row r="744" spans="1:4" ht="12.75">
      <c r="A744" t="s">
        <v>4916</v>
      </c>
      <c r="B744" s="3">
        <f t="shared" si="24"/>
        <v>3.17865735754342</v>
      </c>
      <c r="C744" s="1" t="s">
        <v>4917</v>
      </c>
      <c r="D744" t="s">
        <v>4918</v>
      </c>
    </row>
    <row r="745" spans="1:4" ht="12.75">
      <c r="A745" t="s">
        <v>4919</v>
      </c>
      <c r="B745" s="3">
        <f t="shared" si="24"/>
        <v>2.84962013430949</v>
      </c>
      <c r="C745" s="1" t="s">
        <v>4920</v>
      </c>
      <c r="D745" t="s">
        <v>4921</v>
      </c>
    </row>
    <row r="746" spans="1:4" ht="12.75">
      <c r="A746" t="s">
        <v>4922</v>
      </c>
      <c r="B746" s="3">
        <f t="shared" si="24"/>
        <v>3.18244642538417</v>
      </c>
      <c r="C746" s="1" t="s">
        <v>4923</v>
      </c>
      <c r="D746" t="s">
        <v>4924</v>
      </c>
    </row>
    <row r="747" spans="1:4" ht="12.75">
      <c r="A747" t="s">
        <v>4925</v>
      </c>
      <c r="B747" s="3">
        <f t="shared" si="24"/>
        <v>3.01009137901896</v>
      </c>
      <c r="C747" s="1" t="s">
        <v>4926</v>
      </c>
      <c r="D747" t="s">
        <v>4927</v>
      </c>
    </row>
    <row r="748" spans="1:4" ht="12.75">
      <c r="A748" t="s">
        <v>4928</v>
      </c>
      <c r="B748" s="3">
        <f t="shared" si="24"/>
        <v>2.39572971714677</v>
      </c>
      <c r="C748" s="1" t="s">
        <v>4929</v>
      </c>
      <c r="D748" t="s">
        <v>4930</v>
      </c>
    </row>
    <row r="749" spans="1:4" ht="12.75">
      <c r="A749" t="s">
        <v>4931</v>
      </c>
      <c r="B749" s="3">
        <f t="shared" si="24"/>
        <v>1.15074109678772</v>
      </c>
      <c r="C749" s="1" t="s">
        <v>4932</v>
      </c>
      <c r="D749" t="s">
        <v>4933</v>
      </c>
    </row>
    <row r="750" spans="1:4" ht="12.75">
      <c r="A750" t="s">
        <v>4934</v>
      </c>
      <c r="B750" s="3">
        <f t="shared" si="24"/>
        <v>2.49605579164949</v>
      </c>
      <c r="C750" s="1" t="s">
        <v>4935</v>
      </c>
      <c r="D750" t="s">
        <v>4936</v>
      </c>
    </row>
    <row r="751" spans="1:4" ht="12.75">
      <c r="A751" t="s">
        <v>4937</v>
      </c>
      <c r="B751" s="3">
        <f t="shared" si="24"/>
        <v>1.22585784265055</v>
      </c>
      <c r="C751" s="1" t="s">
        <v>4938</v>
      </c>
      <c r="D751" t="s">
        <v>4939</v>
      </c>
    </row>
    <row r="752" spans="1:4" ht="12.75">
      <c r="A752" t="s">
        <v>4940</v>
      </c>
      <c r="B752" s="3">
        <f t="shared" si="24"/>
        <v>1.51176334218642</v>
      </c>
      <c r="C752" s="1" t="s">
        <v>4941</v>
      </c>
      <c r="D752" t="s">
        <v>4942</v>
      </c>
    </row>
    <row r="753" spans="1:4" ht="12.75">
      <c r="A753" t="s">
        <v>4943</v>
      </c>
      <c r="B753" s="3">
        <f t="shared" si="24"/>
        <v>2.81439631763993</v>
      </c>
      <c r="C753" s="1" t="s">
        <v>4944</v>
      </c>
      <c r="D753" t="s">
        <v>4945</v>
      </c>
    </row>
    <row r="754" spans="1:4" ht="12.75">
      <c r="A754" t="s">
        <v>4946</v>
      </c>
      <c r="B754" s="3">
        <f t="shared" si="24"/>
        <v>2.65577084715792</v>
      </c>
      <c r="C754" s="1" t="s">
        <v>4947</v>
      </c>
      <c r="D754" t="s">
        <v>4948</v>
      </c>
    </row>
    <row r="755" spans="1:4" ht="12.75">
      <c r="A755" t="s">
        <v>4949</v>
      </c>
      <c r="B755" s="3">
        <f t="shared" si="24"/>
        <v>2.47169920262651</v>
      </c>
      <c r="C755" s="1" t="s">
        <v>4950</v>
      </c>
      <c r="D755" t="s">
        <v>4951</v>
      </c>
    </row>
    <row r="756" spans="1:4" ht="12.75">
      <c r="A756" t="s">
        <v>4952</v>
      </c>
      <c r="B756" s="3">
        <f t="shared" si="24"/>
        <v>2.23592459876727</v>
      </c>
      <c r="C756" s="1" t="s">
        <v>4953</v>
      </c>
      <c r="D756" t="s">
        <v>4954</v>
      </c>
    </row>
    <row r="757" spans="1:4" ht="12.75">
      <c r="A757" t="s">
        <v>4955</v>
      </c>
      <c r="B757" s="3">
        <f t="shared" si="24"/>
        <v>2.48218753589402</v>
      </c>
      <c r="C757" s="1" t="s">
        <v>4956</v>
      </c>
      <c r="D757" t="s">
        <v>4957</v>
      </c>
    </row>
    <row r="758" spans="1:4" ht="12.75">
      <c r="A758" t="s">
        <v>4958</v>
      </c>
      <c r="B758" s="3">
        <f t="shared" si="24"/>
        <v>1.5694868281024</v>
      </c>
      <c r="C758" s="1" t="s">
        <v>4959</v>
      </c>
      <c r="D758" t="s">
        <v>4960</v>
      </c>
    </row>
    <row r="759" spans="1:4" ht="12.75">
      <c r="A759" t="s">
        <v>4961</v>
      </c>
      <c r="B759" s="3">
        <f t="shared" si="24"/>
        <v>2.33484464334727</v>
      </c>
      <c r="C759" s="1" t="s">
        <v>4962</v>
      </c>
      <c r="D759" t="s">
        <v>4963</v>
      </c>
    </row>
    <row r="760" spans="1:4" ht="12.75">
      <c r="A760" t="s">
        <v>4964</v>
      </c>
      <c r="B760" s="3">
        <f t="shared" si="24"/>
        <v>2.24746395288544</v>
      </c>
      <c r="C760" s="1" t="s">
        <v>4965</v>
      </c>
      <c r="D760" t="s">
        <v>4966</v>
      </c>
    </row>
    <row r="761" spans="1:4" ht="12.75">
      <c r="A761" t="s">
        <v>4967</v>
      </c>
      <c r="B761" s="3">
        <f t="shared" si="24"/>
        <v>2.93062578842763</v>
      </c>
      <c r="C761" s="1" t="s">
        <v>4968</v>
      </c>
      <c r="D761" t="s">
        <v>4969</v>
      </c>
    </row>
    <row r="762" spans="1:4" ht="12.75">
      <c r="A762" t="s">
        <v>4970</v>
      </c>
      <c r="B762" s="3">
        <f t="shared" si="24"/>
        <v>3.01747869483082</v>
      </c>
      <c r="C762" s="1" t="s">
        <v>4971</v>
      </c>
      <c r="D762" t="s">
        <v>4972</v>
      </c>
    </row>
    <row r="763" spans="1:4" ht="12.75">
      <c r="A763" t="s">
        <v>4973</v>
      </c>
      <c r="B763" s="3">
        <f t="shared" si="24"/>
        <v>2.38864566868366</v>
      </c>
      <c r="C763" s="1" t="s">
        <v>4974</v>
      </c>
      <c r="D763" t="s">
        <v>4975</v>
      </c>
    </row>
    <row r="764" spans="1:4" ht="12.75">
      <c r="A764" t="s">
        <v>4976</v>
      </c>
      <c r="B764" s="3">
        <f t="shared" si="24"/>
        <v>2.14258709762219</v>
      </c>
      <c r="C764" s="1" t="s">
        <v>4977</v>
      </c>
      <c r="D764" t="s">
        <v>4978</v>
      </c>
    </row>
    <row r="765" spans="1:4" ht="12.75">
      <c r="A765" t="s">
        <v>4979</v>
      </c>
      <c r="B765" s="3">
        <f t="shared" si="24"/>
        <v>2.72708098995582</v>
      </c>
      <c r="C765" s="1" t="s">
        <v>4980</v>
      </c>
      <c r="D765" t="s">
        <v>4981</v>
      </c>
    </row>
    <row r="766" spans="1:4" ht="12.75">
      <c r="A766" t="s">
        <v>4982</v>
      </c>
      <c r="B766" s="3">
        <f t="shared" si="24"/>
        <v>3.07024501168681</v>
      </c>
      <c r="C766" s="1" t="s">
        <v>4983</v>
      </c>
      <c r="D766" t="s">
        <v>4984</v>
      </c>
    </row>
    <row r="767" spans="1:4" ht="12.75">
      <c r="A767" t="s">
        <v>4985</v>
      </c>
      <c r="B767" s="3">
        <f t="shared" si="24"/>
        <v>2.71180208316201</v>
      </c>
      <c r="C767" s="1" t="s">
        <v>4986</v>
      </c>
      <c r="D767" t="s">
        <v>4987</v>
      </c>
    </row>
    <row r="768" spans="1:4" ht="12.75">
      <c r="A768" t="s">
        <v>4988</v>
      </c>
      <c r="B768" s="3">
        <f t="shared" si="24"/>
        <v>3.08859864980372</v>
      </c>
      <c r="C768" s="1" t="s">
        <v>4989</v>
      </c>
      <c r="D768" t="s">
        <v>4990</v>
      </c>
    </row>
    <row r="769" spans="1:4" ht="12.75">
      <c r="A769" t="s">
        <v>4991</v>
      </c>
      <c r="B769" s="3">
        <f t="shared" si="24"/>
        <v>3.79922754619722</v>
      </c>
      <c r="C769" s="1" t="s">
        <v>4992</v>
      </c>
      <c r="D769" t="s">
        <v>4993</v>
      </c>
    </row>
    <row r="770" spans="1:4" ht="12.75">
      <c r="A770" t="s">
        <v>4994</v>
      </c>
      <c r="B770" s="3">
        <f t="shared" si="24"/>
        <v>2.68747798552012</v>
      </c>
      <c r="C770" s="1" t="s">
        <v>4995</v>
      </c>
      <c r="D770" t="s">
        <v>4996</v>
      </c>
    </row>
    <row r="771" spans="1:4" ht="12.75">
      <c r="A771" t="s">
        <v>4997</v>
      </c>
      <c r="B771" s="3">
        <f t="shared" si="24"/>
        <v>2.15637993313582</v>
      </c>
      <c r="C771" s="1" t="s">
        <v>4998</v>
      </c>
      <c r="D771" t="s">
        <v>4999</v>
      </c>
    </row>
    <row r="772" spans="1:4" ht="12.75">
      <c r="A772" t="s">
        <v>5000</v>
      </c>
      <c r="B772" s="3">
        <f t="shared" si="24"/>
        <v>3.54138539202894</v>
      </c>
      <c r="C772" s="1" t="s">
        <v>5001</v>
      </c>
      <c r="D772" t="s">
        <v>5002</v>
      </c>
    </row>
    <row r="773" spans="1:4" ht="12.75">
      <c r="A773" t="s">
        <v>5003</v>
      </c>
      <c r="B773" s="3">
        <f t="shared" si="24"/>
        <v>2.15295015664811</v>
      </c>
      <c r="C773" s="1" t="s">
        <v>5004</v>
      </c>
      <c r="D773" t="s">
        <v>5005</v>
      </c>
    </row>
    <row r="774" spans="1:4" ht="12.75">
      <c r="A774" t="s">
        <v>5006</v>
      </c>
      <c r="B774" s="3">
        <f t="shared" si="24"/>
        <v>1.51093181566615</v>
      </c>
      <c r="C774" s="1" t="s">
        <v>5007</v>
      </c>
      <c r="D774" t="s">
        <v>5008</v>
      </c>
    </row>
    <row r="775" spans="1:4" ht="12.75">
      <c r="A775" t="s">
        <v>5009</v>
      </c>
      <c r="B775" s="3">
        <f t="shared" si="24"/>
        <v>2.25739404963883</v>
      </c>
      <c r="C775" s="1" t="s">
        <v>5010</v>
      </c>
      <c r="D775" t="s">
        <v>5011</v>
      </c>
    </row>
    <row r="776" spans="1:4" ht="12.75">
      <c r="A776" t="s">
        <v>5012</v>
      </c>
      <c r="B776" s="3">
        <f t="shared" si="24"/>
        <v>2.72607596951445</v>
      </c>
      <c r="C776" s="1" t="s">
        <v>5013</v>
      </c>
      <c r="D776" t="s">
        <v>5014</v>
      </c>
    </row>
    <row r="777" spans="1:4" ht="12.75">
      <c r="A777" t="s">
        <v>5015</v>
      </c>
      <c r="B777" s="3">
        <f t="shared" si="24"/>
        <v>3.36533304805429</v>
      </c>
      <c r="C777" s="1" t="s">
        <v>5016</v>
      </c>
      <c r="D777" t="s">
        <v>5017</v>
      </c>
    </row>
    <row r="778" spans="1:4" ht="12.75">
      <c r="A778" t="s">
        <v>5018</v>
      </c>
      <c r="B778" s="3">
        <f t="shared" si="24"/>
        <v>2.61401176378603</v>
      </c>
      <c r="C778" s="1" t="s">
        <v>5019</v>
      </c>
      <c r="D778" t="s">
        <v>5020</v>
      </c>
    </row>
    <row r="779" spans="1:4" ht="12.75">
      <c r="A779" t="s">
        <v>5021</v>
      </c>
      <c r="B779" s="3">
        <f t="shared" si="24"/>
        <v>2.61002230655007</v>
      </c>
      <c r="C779" s="1" t="s">
        <v>5022</v>
      </c>
      <c r="D779" t="s">
        <v>5023</v>
      </c>
    </row>
    <row r="780" spans="1:4" ht="12.75">
      <c r="A780" t="s">
        <v>5024</v>
      </c>
      <c r="B780" s="3">
        <f t="shared" si="24"/>
        <v>2.59338263195308</v>
      </c>
      <c r="C780" s="1" t="s">
        <v>5025</v>
      </c>
      <c r="D780" t="s">
        <v>5026</v>
      </c>
    </row>
    <row r="781" spans="1:4" ht="12.75">
      <c r="A781" t="s">
        <v>5027</v>
      </c>
      <c r="B781" s="3">
        <f t="shared" si="24"/>
        <v>3.36256519649853</v>
      </c>
      <c r="C781" s="1" t="s">
        <v>5028</v>
      </c>
      <c r="D781" t="s">
        <v>5029</v>
      </c>
    </row>
    <row r="782" spans="1:4" ht="12.75">
      <c r="A782" t="s">
        <v>5030</v>
      </c>
      <c r="B782" s="3">
        <f t="shared" si="24"/>
        <v>3.13787468530573</v>
      </c>
      <c r="C782" s="1" t="s">
        <v>5031</v>
      </c>
      <c r="D782" t="s">
        <v>5032</v>
      </c>
    </row>
    <row r="783" spans="1:4" ht="12.75">
      <c r="A783" t="s">
        <v>5033</v>
      </c>
      <c r="B783" s="3">
        <f t="shared" si="24"/>
        <v>3.21769491008333</v>
      </c>
      <c r="C783" s="1" t="s">
        <v>5034</v>
      </c>
      <c r="D783" t="s">
        <v>5035</v>
      </c>
    </row>
    <row r="784" spans="1:4" ht="12.75">
      <c r="A784" t="s">
        <v>5036</v>
      </c>
      <c r="B784" s="3">
        <f aca="true" t="shared" si="25" ref="B784:B824">IF(RIGHT(C784,1)=0,IF(LEFT(C784,1)=".",VALUE(CONCATENATE(",",MID(C784,2,15))),VALUE(CONCATENATE("-",",",MID(C784,3,15)))),IF(LEFT(C784)=".",VALUE(CONCATENATE(MID(C784,2,1),",",MID(C784,3,14)))))</f>
        <v>3.31163744995162</v>
      </c>
      <c r="C784" s="1" t="s">
        <v>5037</v>
      </c>
      <c r="D784" t="s">
        <v>5038</v>
      </c>
    </row>
    <row r="785" spans="1:4" ht="12.75">
      <c r="A785" t="s">
        <v>5039</v>
      </c>
      <c r="B785" s="3">
        <f t="shared" si="25"/>
        <v>2.94690646344818</v>
      </c>
      <c r="C785" s="1" t="s">
        <v>5040</v>
      </c>
      <c r="D785" t="s">
        <v>5041</v>
      </c>
    </row>
    <row r="786" spans="1:4" ht="12.75">
      <c r="A786" t="s">
        <v>5042</v>
      </c>
      <c r="B786" s="3">
        <f t="shared" si="25"/>
        <v>2.90570297837086</v>
      </c>
      <c r="C786" s="1" t="s">
        <v>5043</v>
      </c>
      <c r="D786" t="s">
        <v>5044</v>
      </c>
    </row>
    <row r="787" spans="1:4" ht="12.75">
      <c r="A787" t="s">
        <v>5045</v>
      </c>
      <c r="B787" s="3">
        <f t="shared" si="25"/>
        <v>4.08414420105944</v>
      </c>
      <c r="C787" s="1" t="s">
        <v>5046</v>
      </c>
      <c r="D787" t="s">
        <v>5047</v>
      </c>
    </row>
    <row r="788" spans="1:4" ht="12.75">
      <c r="A788" t="s">
        <v>5048</v>
      </c>
      <c r="B788" s="3">
        <f t="shared" si="25"/>
        <v>2.96581731929444</v>
      </c>
      <c r="C788" s="1" t="s">
        <v>5049</v>
      </c>
      <c r="D788" t="s">
        <v>5050</v>
      </c>
    </row>
    <row r="789" spans="1:4" ht="12.75">
      <c r="A789" t="s">
        <v>5051</v>
      </c>
      <c r="B789" s="3">
        <f t="shared" si="25"/>
        <v>2.13932081381985</v>
      </c>
      <c r="C789" s="1" t="s">
        <v>5052</v>
      </c>
      <c r="D789" t="s">
        <v>1892</v>
      </c>
    </row>
    <row r="790" spans="1:4" ht="12.75">
      <c r="A790" t="s">
        <v>1893</v>
      </c>
      <c r="B790" s="3">
        <f t="shared" si="25"/>
        <v>2.00701243578751</v>
      </c>
      <c r="C790" s="1" t="s">
        <v>1894</v>
      </c>
      <c r="D790" t="s">
        <v>1895</v>
      </c>
    </row>
    <row r="791" spans="1:4" ht="12.75">
      <c r="A791" t="s">
        <v>1896</v>
      </c>
      <c r="B791" s="3">
        <f t="shared" si="25"/>
        <v>2.80360350012264</v>
      </c>
      <c r="C791" s="1" t="s">
        <v>1897</v>
      </c>
      <c r="D791" t="s">
        <v>1898</v>
      </c>
    </row>
    <row r="792" spans="1:4" ht="12.75">
      <c r="A792" t="s">
        <v>1899</v>
      </c>
      <c r="B792" s="3">
        <f t="shared" si="25"/>
        <v>2.93346060473194</v>
      </c>
      <c r="C792" s="1" t="s">
        <v>1900</v>
      </c>
      <c r="D792" t="s">
        <v>1901</v>
      </c>
    </row>
    <row r="793" spans="1:4" ht="12.75">
      <c r="A793" t="s">
        <v>1902</v>
      </c>
      <c r="B793" s="3">
        <f t="shared" si="25"/>
        <v>3.12457454146789</v>
      </c>
      <c r="C793" s="1" t="s">
        <v>1903</v>
      </c>
      <c r="D793" t="s">
        <v>1904</v>
      </c>
    </row>
    <row r="794" spans="1:4" ht="12.75">
      <c r="A794" t="s">
        <v>1905</v>
      </c>
      <c r="B794" s="3">
        <f t="shared" si="25"/>
        <v>3.19370544326763</v>
      </c>
      <c r="C794" s="1" t="s">
        <v>1906</v>
      </c>
      <c r="D794" t="s">
        <v>1907</v>
      </c>
    </row>
    <row r="795" spans="1:4" ht="12.75">
      <c r="A795" t="s">
        <v>1908</v>
      </c>
      <c r="B795" s="3">
        <f t="shared" si="25"/>
        <v>3.31971105016849</v>
      </c>
      <c r="C795" s="1" t="s">
        <v>1909</v>
      </c>
      <c r="D795" t="s">
        <v>1910</v>
      </c>
    </row>
    <row r="796" spans="1:4" ht="12.75">
      <c r="A796" t="s">
        <v>1911</v>
      </c>
      <c r="B796" s="3">
        <f t="shared" si="25"/>
        <v>3.84038343626368</v>
      </c>
      <c r="C796" s="1" t="s">
        <v>1912</v>
      </c>
      <c r="D796" t="s">
        <v>1913</v>
      </c>
    </row>
    <row r="797" spans="1:4" ht="12.75">
      <c r="A797" t="s">
        <v>1914</v>
      </c>
      <c r="B797" s="3">
        <f t="shared" si="25"/>
        <v>3.51552728754061</v>
      </c>
      <c r="C797" s="1" t="s">
        <v>1915</v>
      </c>
      <c r="D797" t="s">
        <v>1916</v>
      </c>
    </row>
    <row r="798" spans="1:4" ht="12.75">
      <c r="A798" t="s">
        <v>1917</v>
      </c>
      <c r="B798" s="3">
        <f t="shared" si="25"/>
        <v>3.03522969292009</v>
      </c>
      <c r="C798" s="1" t="s">
        <v>1918</v>
      </c>
      <c r="D798" t="s">
        <v>1919</v>
      </c>
    </row>
    <row r="799" spans="1:4" ht="12.75">
      <c r="A799" t="s">
        <v>1920</v>
      </c>
      <c r="B799" s="3">
        <f t="shared" si="25"/>
        <v>2.94948389073851</v>
      </c>
      <c r="C799" s="1" t="s">
        <v>1921</v>
      </c>
      <c r="D799" t="s">
        <v>1922</v>
      </c>
    </row>
    <row r="800" spans="1:4" ht="12.75">
      <c r="A800" t="s">
        <v>1923</v>
      </c>
      <c r="B800" s="3">
        <f t="shared" si="25"/>
        <v>3.91661861797499</v>
      </c>
      <c r="C800" s="1" t="s">
        <v>1924</v>
      </c>
      <c r="D800" t="s">
        <v>1925</v>
      </c>
    </row>
    <row r="801" spans="1:4" ht="12.75">
      <c r="A801" t="s">
        <v>1926</v>
      </c>
      <c r="B801" s="3">
        <f t="shared" si="25"/>
        <v>3.35099425289952</v>
      </c>
      <c r="C801" s="1" t="s">
        <v>1927</v>
      </c>
      <c r="D801" t="s">
        <v>1928</v>
      </c>
    </row>
    <row r="802" spans="1:4" ht="12.75">
      <c r="A802" t="s">
        <v>1929</v>
      </c>
      <c r="B802" s="3">
        <f t="shared" si="25"/>
        <v>3.0801305342784</v>
      </c>
      <c r="C802" s="1" t="s">
        <v>1930</v>
      </c>
      <c r="D802" t="s">
        <v>1931</v>
      </c>
    </row>
    <row r="803" spans="1:4" ht="12.75">
      <c r="A803" t="s">
        <v>1932</v>
      </c>
      <c r="B803" s="3">
        <f t="shared" si="25"/>
        <v>4.56693711123573</v>
      </c>
      <c r="C803" s="1" t="s">
        <v>1933</v>
      </c>
      <c r="D803" t="s">
        <v>1934</v>
      </c>
    </row>
    <row r="804" spans="1:4" ht="12.75">
      <c r="A804" t="s">
        <v>1935</v>
      </c>
      <c r="B804" s="3">
        <f t="shared" si="25"/>
        <v>4.52781331459193</v>
      </c>
      <c r="C804" s="1" t="s">
        <v>1936</v>
      </c>
      <c r="D804" t="s">
        <v>1937</v>
      </c>
    </row>
    <row r="805" spans="1:4" ht="12.75">
      <c r="A805" t="s">
        <v>1938</v>
      </c>
      <c r="B805" s="3">
        <f t="shared" si="25"/>
        <v>2.73477026919735</v>
      </c>
      <c r="C805" s="1" t="s">
        <v>1939</v>
      </c>
      <c r="D805" t="s">
        <v>1940</v>
      </c>
    </row>
    <row r="806" spans="1:4" ht="12.75">
      <c r="A806" t="s">
        <v>1941</v>
      </c>
      <c r="B806" s="3">
        <f t="shared" si="25"/>
        <v>2.43965101586789</v>
      </c>
      <c r="C806" s="1" t="s">
        <v>1942</v>
      </c>
      <c r="D806" t="s">
        <v>1943</v>
      </c>
    </row>
    <row r="807" spans="1:4" ht="12.75">
      <c r="A807" t="s">
        <v>1944</v>
      </c>
      <c r="B807" s="3">
        <f t="shared" si="25"/>
        <v>3.87104220668795</v>
      </c>
      <c r="C807" s="1" t="s">
        <v>1945</v>
      </c>
      <c r="D807" t="s">
        <v>1946</v>
      </c>
    </row>
    <row r="808" spans="1:4" ht="12.75">
      <c r="A808" t="s">
        <v>1947</v>
      </c>
      <c r="B808" s="3">
        <f t="shared" si="25"/>
        <v>2.40897201570803</v>
      </c>
      <c r="C808" s="1" t="s">
        <v>1948</v>
      </c>
      <c r="D808" t="s">
        <v>1949</v>
      </c>
    </row>
    <row r="809" spans="1:4" ht="12.75">
      <c r="A809" t="s">
        <v>1950</v>
      </c>
      <c r="B809" s="3">
        <f t="shared" si="25"/>
        <v>4.16239083697314</v>
      </c>
      <c r="C809" s="1" t="s">
        <v>1951</v>
      </c>
      <c r="D809" t="s">
        <v>1952</v>
      </c>
    </row>
    <row r="810" spans="1:4" ht="12.75">
      <c r="A810" t="s">
        <v>1953</v>
      </c>
      <c r="B810" s="3">
        <f t="shared" si="25"/>
        <v>4.09894334212708</v>
      </c>
      <c r="C810" s="1" t="s">
        <v>1954</v>
      </c>
      <c r="D810" t="s">
        <v>1955</v>
      </c>
    </row>
    <row r="811" spans="1:4" ht="12.75">
      <c r="A811" t="s">
        <v>1956</v>
      </c>
      <c r="B811" s="3">
        <f t="shared" si="25"/>
        <v>3.550683215146</v>
      </c>
      <c r="C811" s="1" t="s">
        <v>1957</v>
      </c>
      <c r="D811" t="s">
        <v>1958</v>
      </c>
    </row>
    <row r="812" spans="1:4" ht="12.75">
      <c r="A812" t="s">
        <v>1959</v>
      </c>
      <c r="B812" s="3">
        <f t="shared" si="25"/>
        <v>3.80736036081213</v>
      </c>
      <c r="C812" s="1" t="s">
        <v>1960</v>
      </c>
      <c r="D812" t="s">
        <v>1961</v>
      </c>
    </row>
    <row r="813" spans="1:4" ht="12.75">
      <c r="A813" t="s">
        <v>1962</v>
      </c>
      <c r="B813" s="3">
        <f t="shared" si="25"/>
        <v>2.66355862169084</v>
      </c>
      <c r="C813" s="1" t="s">
        <v>1963</v>
      </c>
      <c r="D813" t="s">
        <v>1964</v>
      </c>
    </row>
    <row r="814" spans="1:4" ht="12.75">
      <c r="A814" t="s">
        <v>1965</v>
      </c>
      <c r="B814" s="3">
        <f t="shared" si="25"/>
        <v>3.13738387251563</v>
      </c>
      <c r="C814" s="1" t="s">
        <v>1966</v>
      </c>
      <c r="D814" t="s">
        <v>1967</v>
      </c>
    </row>
    <row r="815" spans="1:4" ht="12.75">
      <c r="A815" t="s">
        <v>1968</v>
      </c>
      <c r="B815" s="3">
        <f t="shared" si="25"/>
        <v>4.38485204006218</v>
      </c>
      <c r="C815" s="1" t="s">
        <v>1969</v>
      </c>
      <c r="D815" t="s">
        <v>1970</v>
      </c>
    </row>
    <row r="816" spans="1:4" ht="12.75">
      <c r="A816" t="s">
        <v>1971</v>
      </c>
      <c r="B816" s="3">
        <f t="shared" si="25"/>
        <v>3.35890339738702</v>
      </c>
      <c r="C816" s="1" t="s">
        <v>1972</v>
      </c>
      <c r="D816" t="s">
        <v>1973</v>
      </c>
    </row>
    <row r="817" spans="1:4" ht="12.75">
      <c r="A817" t="s">
        <v>1974</v>
      </c>
      <c r="B817" s="3">
        <f t="shared" si="25"/>
        <v>2.94738679417182</v>
      </c>
      <c r="C817" s="1" t="s">
        <v>1975</v>
      </c>
      <c r="D817" t="s">
        <v>1976</v>
      </c>
    </row>
    <row r="818" spans="1:4" ht="12.75">
      <c r="A818" t="s">
        <v>1977</v>
      </c>
      <c r="B818" s="3">
        <f t="shared" si="25"/>
        <v>3.3514655533886</v>
      </c>
      <c r="C818" s="1" t="s">
        <v>1978</v>
      </c>
      <c r="D818" t="s">
        <v>1979</v>
      </c>
    </row>
    <row r="819" spans="1:4" ht="12.75">
      <c r="A819" t="s">
        <v>1980</v>
      </c>
      <c r="B819" s="3">
        <f t="shared" si="25"/>
        <v>3.01420896498735</v>
      </c>
      <c r="C819" s="1" t="s">
        <v>1981</v>
      </c>
      <c r="D819" t="s">
        <v>1982</v>
      </c>
    </row>
    <row r="820" spans="1:4" ht="12.75">
      <c r="A820" t="s">
        <v>1983</v>
      </c>
      <c r="B820" s="3">
        <f t="shared" si="25"/>
        <v>3.09510758576358</v>
      </c>
      <c r="C820" s="1" t="s">
        <v>1984</v>
      </c>
      <c r="D820" t="s">
        <v>1985</v>
      </c>
    </row>
    <row r="821" spans="1:4" ht="12.75">
      <c r="A821" t="s">
        <v>3762</v>
      </c>
      <c r="B821" s="3">
        <f t="shared" si="25"/>
        <v>3.6620603924032</v>
      </c>
      <c r="C821" s="1" t="s">
        <v>3763</v>
      </c>
      <c r="D821" t="s">
        <v>3764</v>
      </c>
    </row>
    <row r="822" spans="1:4" ht="12.75">
      <c r="A822" t="s">
        <v>3765</v>
      </c>
      <c r="B822" s="3">
        <f t="shared" si="25"/>
        <v>3.70959087574855</v>
      </c>
      <c r="C822" s="1" t="s">
        <v>3766</v>
      </c>
      <c r="D822" t="s">
        <v>3767</v>
      </c>
    </row>
    <row r="823" spans="1:4" ht="12.75">
      <c r="A823" t="s">
        <v>3768</v>
      </c>
      <c r="B823" s="3">
        <f t="shared" si="25"/>
        <v>3.53663262748172</v>
      </c>
      <c r="C823" s="1" t="s">
        <v>3769</v>
      </c>
      <c r="D823" t="s">
        <v>3770</v>
      </c>
    </row>
    <row r="824" spans="1:4" ht="12.75">
      <c r="A824" t="s">
        <v>3771</v>
      </c>
      <c r="B824" s="3">
        <f t="shared" si="25"/>
        <v>2.93213006520081</v>
      </c>
      <c r="C824" s="1" t="s">
        <v>3772</v>
      </c>
      <c r="D824" t="s">
        <v>3773</v>
      </c>
    </row>
    <row r="825" spans="1:4" ht="12.75">
      <c r="A825" t="s">
        <v>3774</v>
      </c>
      <c r="B825" s="3">
        <f>IF(LEFT(C825,1)=".",VALUE(CONCATENATE(",",MID(C825,2,15))),VALUE(CONCATENATE("-",",",MID(C825,3,15))))</f>
        <v>0.493204458360624</v>
      </c>
      <c r="C825" s="1" t="s">
        <v>3775</v>
      </c>
      <c r="D825" t="s">
        <v>3776</v>
      </c>
    </row>
    <row r="826" spans="1:4" ht="12.75">
      <c r="A826" t="s">
        <v>3777</v>
      </c>
      <c r="B826" s="3">
        <f aca="true" t="shared" si="26" ref="B826:B849">IF(RIGHT(C826,1)=0,IF(LEFT(C826,1)=".",VALUE(CONCATENATE(",",MID(C826,2,15))),VALUE(CONCATENATE("-",",",MID(C826,3,15)))),IF(LEFT(C826)=".",VALUE(CONCATENATE(MID(C826,2,1),",",MID(C826,3,14)))))</f>
        <v>1.87991286669467</v>
      </c>
      <c r="C826" s="1" t="s">
        <v>3778</v>
      </c>
      <c r="D826" t="s">
        <v>3779</v>
      </c>
    </row>
    <row r="827" spans="1:4" ht="12.75">
      <c r="A827" t="s">
        <v>3780</v>
      </c>
      <c r="B827" s="3">
        <f t="shared" si="26"/>
        <v>3.77025219050188</v>
      </c>
      <c r="C827" s="1" t="s">
        <v>3781</v>
      </c>
      <c r="D827" t="s">
        <v>3782</v>
      </c>
    </row>
    <row r="828" spans="1:4" ht="12.75">
      <c r="A828" t="s">
        <v>3783</v>
      </c>
      <c r="B828" s="3">
        <f t="shared" si="26"/>
        <v>1.98921224898524</v>
      </c>
      <c r="C828" s="1" t="s">
        <v>3784</v>
      </c>
      <c r="D828" t="s">
        <v>3785</v>
      </c>
    </row>
    <row r="829" spans="1:4" ht="12.75">
      <c r="A829" t="s">
        <v>3786</v>
      </c>
      <c r="B829" s="3">
        <f t="shared" si="26"/>
        <v>2.39489516079415</v>
      </c>
      <c r="C829" s="1" t="s">
        <v>3787</v>
      </c>
      <c r="D829" t="s">
        <v>3788</v>
      </c>
    </row>
    <row r="830" spans="1:4" ht="12.75">
      <c r="A830" t="s">
        <v>3789</v>
      </c>
      <c r="B830" s="3">
        <f t="shared" si="26"/>
        <v>3.66255181657319</v>
      </c>
      <c r="C830" s="1" t="s">
        <v>3790</v>
      </c>
      <c r="D830" t="s">
        <v>3791</v>
      </c>
    </row>
    <row r="831" spans="1:4" ht="12.75">
      <c r="A831" t="s">
        <v>3792</v>
      </c>
      <c r="B831" s="3">
        <f t="shared" si="26"/>
        <v>3.46506645597807</v>
      </c>
      <c r="C831" s="1" t="s">
        <v>3793</v>
      </c>
      <c r="D831" t="s">
        <v>3794</v>
      </c>
    </row>
    <row r="832" spans="1:4" ht="12.75">
      <c r="A832" t="s">
        <v>3795</v>
      </c>
      <c r="B832" s="3">
        <f t="shared" si="26"/>
        <v>2.95055860067234</v>
      </c>
      <c r="C832" s="1" t="s">
        <v>3796</v>
      </c>
      <c r="D832" t="s">
        <v>3797</v>
      </c>
    </row>
    <row r="833" spans="1:4" ht="12.75">
      <c r="A833" t="s">
        <v>3798</v>
      </c>
      <c r="B833" s="3">
        <f t="shared" si="26"/>
        <v>2.99484201463253</v>
      </c>
      <c r="C833" s="1" t="s">
        <v>3799</v>
      </c>
      <c r="D833" t="s">
        <v>3800</v>
      </c>
    </row>
    <row r="834" spans="1:4" ht="12.75">
      <c r="A834" t="s">
        <v>3801</v>
      </c>
      <c r="B834" s="3">
        <f t="shared" si="26"/>
        <v>1.99417251747251</v>
      </c>
      <c r="C834" s="1" t="s">
        <v>3802</v>
      </c>
      <c r="D834" t="s">
        <v>3803</v>
      </c>
    </row>
    <row r="835" spans="1:4" ht="12.75">
      <c r="A835" t="s">
        <v>3804</v>
      </c>
      <c r="B835" s="3">
        <f t="shared" si="26"/>
        <v>2.65923653822804</v>
      </c>
      <c r="C835" s="1" t="s">
        <v>3805</v>
      </c>
      <c r="D835" t="s">
        <v>3806</v>
      </c>
    </row>
    <row r="836" spans="1:4" ht="12.75">
      <c r="A836" t="s">
        <v>3807</v>
      </c>
      <c r="B836" s="3">
        <f t="shared" si="26"/>
        <v>3.89468439741604</v>
      </c>
      <c r="C836" s="1" t="s">
        <v>3808</v>
      </c>
      <c r="D836" t="s">
        <v>3809</v>
      </c>
    </row>
    <row r="837" spans="1:4" ht="12.75">
      <c r="A837" t="s">
        <v>3810</v>
      </c>
      <c r="B837" s="3">
        <f t="shared" si="26"/>
        <v>3.76357226778578</v>
      </c>
      <c r="C837" s="1" t="s">
        <v>3811</v>
      </c>
      <c r="D837" t="s">
        <v>3812</v>
      </c>
    </row>
    <row r="838" spans="1:4" ht="12.75">
      <c r="A838" t="s">
        <v>3813</v>
      </c>
      <c r="B838" s="3">
        <f t="shared" si="26"/>
        <v>4.83365235708333</v>
      </c>
      <c r="C838" s="1" t="s">
        <v>3814</v>
      </c>
      <c r="D838" t="s">
        <v>3815</v>
      </c>
    </row>
    <row r="839" spans="1:4" ht="12.75">
      <c r="A839" t="s">
        <v>3816</v>
      </c>
      <c r="B839" s="3">
        <f t="shared" si="26"/>
        <v>3.0148579250298</v>
      </c>
      <c r="C839" s="1" t="s">
        <v>3817</v>
      </c>
      <c r="D839" t="s">
        <v>3818</v>
      </c>
    </row>
    <row r="840" spans="1:4" ht="12.75">
      <c r="A840" t="s">
        <v>3819</v>
      </c>
      <c r="B840" s="3">
        <f t="shared" si="26"/>
        <v>3.41860251265528</v>
      </c>
      <c r="C840" s="1" t="s">
        <v>3820</v>
      </c>
      <c r="D840" t="s">
        <v>3821</v>
      </c>
    </row>
    <row r="841" spans="1:4" ht="12.75">
      <c r="A841" t="s">
        <v>3822</v>
      </c>
      <c r="B841" s="3">
        <f t="shared" si="26"/>
        <v>2.7917414512888</v>
      </c>
      <c r="C841" s="1" t="s">
        <v>3823</v>
      </c>
      <c r="D841" t="s">
        <v>3824</v>
      </c>
    </row>
    <row r="842" spans="1:4" ht="12.75">
      <c r="A842" t="s">
        <v>3825</v>
      </c>
      <c r="B842" s="3">
        <f t="shared" si="26"/>
        <v>2.20563990187503</v>
      </c>
      <c r="C842" s="1" t="s">
        <v>3826</v>
      </c>
      <c r="D842" t="s">
        <v>3827</v>
      </c>
    </row>
    <row r="843" spans="1:4" ht="12.75">
      <c r="A843" t="s">
        <v>3828</v>
      </c>
      <c r="B843" s="3">
        <f t="shared" si="26"/>
        <v>3.7925219065333</v>
      </c>
      <c r="C843" s="1" t="s">
        <v>3829</v>
      </c>
      <c r="D843" t="s">
        <v>3830</v>
      </c>
    </row>
    <row r="844" spans="1:4" ht="12.75">
      <c r="A844" t="s">
        <v>3831</v>
      </c>
      <c r="B844" s="3">
        <f t="shared" si="26"/>
        <v>3.24892158340763</v>
      </c>
      <c r="C844" s="1" t="s">
        <v>3832</v>
      </c>
      <c r="D844" t="s">
        <v>3833</v>
      </c>
    </row>
    <row r="845" spans="1:4" ht="12.75">
      <c r="A845" t="s">
        <v>3834</v>
      </c>
      <c r="B845" s="3">
        <f t="shared" si="26"/>
        <v>3.35939984655202</v>
      </c>
      <c r="C845" s="1" t="s">
        <v>3835</v>
      </c>
      <c r="D845" t="s">
        <v>3836</v>
      </c>
    </row>
    <row r="846" spans="1:4" ht="12.75">
      <c r="A846" t="s">
        <v>3837</v>
      </c>
      <c r="B846" s="3">
        <f t="shared" si="26"/>
        <v>3.40889596896988</v>
      </c>
      <c r="C846" s="1" t="s">
        <v>3838</v>
      </c>
      <c r="D846" t="s">
        <v>3839</v>
      </c>
    </row>
    <row r="847" spans="1:4" ht="12.75">
      <c r="A847" t="s">
        <v>3840</v>
      </c>
      <c r="B847" s="3">
        <f t="shared" si="26"/>
        <v>4.74904916698982</v>
      </c>
      <c r="C847" s="1" t="s">
        <v>3841</v>
      </c>
      <c r="D847" t="s">
        <v>3842</v>
      </c>
    </row>
    <row r="848" spans="1:4" ht="12.75">
      <c r="A848" t="s">
        <v>3843</v>
      </c>
      <c r="B848" s="3">
        <f t="shared" si="26"/>
        <v>2.76601251360571</v>
      </c>
      <c r="C848" s="1" t="s">
        <v>3844</v>
      </c>
      <c r="D848" t="s">
        <v>3845</v>
      </c>
    </row>
    <row r="849" spans="1:4" ht="12.75">
      <c r="A849" t="s">
        <v>1165</v>
      </c>
      <c r="B849" s="3">
        <f t="shared" si="26"/>
        <v>3.47740343760647</v>
      </c>
      <c r="C849" s="1" t="s">
        <v>1166</v>
      </c>
      <c r="D849" t="s">
        <v>1167</v>
      </c>
    </row>
    <row r="850" spans="1:4" ht="12.75">
      <c r="A850" t="s">
        <v>1168</v>
      </c>
      <c r="B850" s="3">
        <f>IF(LEFT(C850,1)=".",VALUE(CONCATENATE(",",MID(C850,2,15))),VALUE(CONCATENATE("-",",",MID(C850,3,15))))</f>
        <v>0.60689946273902</v>
      </c>
      <c r="C850" s="1" t="s">
        <v>1169</v>
      </c>
      <c r="D850" t="s">
        <v>1170</v>
      </c>
    </row>
    <row r="851" spans="1:4" ht="12.75">
      <c r="A851" t="s">
        <v>1171</v>
      </c>
      <c r="B851" s="3">
        <f aca="true" t="shared" si="27" ref="B851:B880">IF(RIGHT(C851,1)=0,IF(LEFT(C851,1)=".",VALUE(CONCATENATE(",",MID(C851,2,15))),VALUE(CONCATENATE("-",",",MID(C851,3,15)))),IF(LEFT(C851)=".",VALUE(CONCATENATE(MID(C851,2,1),",",MID(C851,3,14)))))</f>
        <v>3.00657623383752</v>
      </c>
      <c r="C851" s="1" t="s">
        <v>1172</v>
      </c>
      <c r="D851" t="s">
        <v>1173</v>
      </c>
    </row>
    <row r="852" spans="1:4" ht="12.75">
      <c r="A852" t="s">
        <v>1174</v>
      </c>
      <c r="B852" s="3">
        <f t="shared" si="27"/>
        <v>2.99363407646082</v>
      </c>
      <c r="C852" s="1" t="s">
        <v>1175</v>
      </c>
      <c r="D852" t="s">
        <v>1176</v>
      </c>
    </row>
    <row r="853" spans="1:4" ht="12.75">
      <c r="A853" t="s">
        <v>1177</v>
      </c>
      <c r="B853" s="3">
        <f t="shared" si="27"/>
        <v>3.48859717806502</v>
      </c>
      <c r="C853" s="1" t="s">
        <v>1178</v>
      </c>
      <c r="D853" t="s">
        <v>1179</v>
      </c>
    </row>
    <row r="854" spans="1:4" ht="12.75">
      <c r="A854" t="s">
        <v>1180</v>
      </c>
      <c r="B854" s="3">
        <f t="shared" si="27"/>
        <v>2.75870795098949</v>
      </c>
      <c r="C854" s="1" t="s">
        <v>1181</v>
      </c>
      <c r="D854" t="s">
        <v>3873</v>
      </c>
    </row>
    <row r="855" spans="1:4" ht="12.75">
      <c r="A855" t="s">
        <v>3874</v>
      </c>
      <c r="B855" s="3">
        <f t="shared" si="27"/>
        <v>2.48128467723914</v>
      </c>
      <c r="C855" s="1" t="s">
        <v>3875</v>
      </c>
      <c r="D855" t="s">
        <v>3876</v>
      </c>
    </row>
    <row r="856" spans="1:4" ht="12.75">
      <c r="A856" t="s">
        <v>3877</v>
      </c>
      <c r="B856" s="3">
        <f t="shared" si="27"/>
        <v>3.18534191602822</v>
      </c>
      <c r="C856" s="1" t="s">
        <v>3878</v>
      </c>
      <c r="D856" t="s">
        <v>3879</v>
      </c>
    </row>
    <row r="857" spans="1:4" ht="12.75">
      <c r="A857" t="s">
        <v>3880</v>
      </c>
      <c r="B857" s="3">
        <f t="shared" si="27"/>
        <v>2.95761981510321</v>
      </c>
      <c r="C857" s="1" t="s">
        <v>3881</v>
      </c>
      <c r="D857" t="s">
        <v>3882</v>
      </c>
    </row>
    <row r="858" spans="1:4" ht="12.75">
      <c r="A858" t="s">
        <v>3883</v>
      </c>
      <c r="B858" s="3">
        <f t="shared" si="27"/>
        <v>3.19996584264631</v>
      </c>
      <c r="C858" s="1" t="s">
        <v>3884</v>
      </c>
      <c r="D858" t="s">
        <v>3885</v>
      </c>
    </row>
    <row r="859" spans="1:4" ht="12.75">
      <c r="A859" t="s">
        <v>3886</v>
      </c>
      <c r="B859" s="3">
        <f t="shared" si="27"/>
        <v>3.77529091980526</v>
      </c>
      <c r="C859" s="1" t="s">
        <v>3887</v>
      </c>
      <c r="D859" t="s">
        <v>3888</v>
      </c>
    </row>
    <row r="860" spans="1:4" ht="12.75">
      <c r="A860" t="s">
        <v>3889</v>
      </c>
      <c r="B860" s="3">
        <f t="shared" si="27"/>
        <v>2.83934194327429</v>
      </c>
      <c r="C860" s="1" t="s">
        <v>3890</v>
      </c>
      <c r="D860" t="s">
        <v>3891</v>
      </c>
    </row>
    <row r="861" spans="1:4" ht="12.75">
      <c r="A861" t="s">
        <v>3892</v>
      </c>
      <c r="B861" s="3">
        <f t="shared" si="27"/>
        <v>3.17800945236625</v>
      </c>
      <c r="C861" s="1" t="s">
        <v>3893</v>
      </c>
      <c r="D861" t="s">
        <v>3894</v>
      </c>
    </row>
    <row r="862" spans="1:4" ht="12.75">
      <c r="A862" t="s">
        <v>3895</v>
      </c>
      <c r="B862" s="3">
        <f t="shared" si="27"/>
        <v>3.15446983439184</v>
      </c>
      <c r="C862" s="1" t="s">
        <v>3896</v>
      </c>
      <c r="D862" t="s">
        <v>3897</v>
      </c>
    </row>
    <row r="863" spans="1:4" ht="12.75">
      <c r="A863" t="s">
        <v>3898</v>
      </c>
      <c r="B863" s="3">
        <f t="shared" si="27"/>
        <v>3.72034890854829</v>
      </c>
      <c r="C863" s="1" t="s">
        <v>3899</v>
      </c>
      <c r="D863" t="s">
        <v>3900</v>
      </c>
    </row>
    <row r="864" spans="1:4" ht="12.75">
      <c r="A864" t="s">
        <v>3901</v>
      </c>
      <c r="B864" s="3">
        <f t="shared" si="27"/>
        <v>3.58595522802078</v>
      </c>
      <c r="C864" s="1" t="s">
        <v>3902</v>
      </c>
      <c r="D864" t="s">
        <v>3903</v>
      </c>
    </row>
    <row r="865" spans="1:4" ht="12.75">
      <c r="A865" t="s">
        <v>3904</v>
      </c>
      <c r="B865" s="3">
        <f t="shared" si="27"/>
        <v>3.64889368540826</v>
      </c>
      <c r="C865" s="1" t="s">
        <v>3905</v>
      </c>
      <c r="D865" t="s">
        <v>3906</v>
      </c>
    </row>
    <row r="866" spans="1:4" ht="12.75">
      <c r="A866" t="s">
        <v>3907</v>
      </c>
      <c r="B866" s="3">
        <f t="shared" si="27"/>
        <v>3.69182139258597</v>
      </c>
      <c r="C866" s="1" t="s">
        <v>3908</v>
      </c>
      <c r="D866" t="s">
        <v>3909</v>
      </c>
    </row>
    <row r="867" spans="1:4" ht="12.75">
      <c r="A867" t="s">
        <v>3910</v>
      </c>
      <c r="B867" s="3">
        <f t="shared" si="27"/>
        <v>3.7873075708234</v>
      </c>
      <c r="C867" s="1" t="s">
        <v>3911</v>
      </c>
      <c r="D867" t="s">
        <v>3912</v>
      </c>
    </row>
    <row r="868" spans="1:4" ht="12.75">
      <c r="A868" t="s">
        <v>3913</v>
      </c>
      <c r="B868" s="3">
        <f t="shared" si="27"/>
        <v>3.13109727699861</v>
      </c>
      <c r="C868" s="1" t="s">
        <v>3914</v>
      </c>
      <c r="D868" t="s">
        <v>3915</v>
      </c>
    </row>
    <row r="869" spans="1:4" ht="12.75">
      <c r="A869" t="s">
        <v>3916</v>
      </c>
      <c r="B869" s="3">
        <f t="shared" si="27"/>
        <v>3.327671034815</v>
      </c>
      <c r="C869" s="1" t="s">
        <v>3917</v>
      </c>
      <c r="D869" t="s">
        <v>3918</v>
      </c>
    </row>
    <row r="870" spans="1:4" ht="12.75">
      <c r="A870" t="s">
        <v>3919</v>
      </c>
      <c r="B870" s="3">
        <f t="shared" si="27"/>
        <v>3.68098236382218</v>
      </c>
      <c r="C870" s="1" t="s">
        <v>3920</v>
      </c>
      <c r="D870" t="s">
        <v>3921</v>
      </c>
    </row>
    <row r="871" spans="1:4" ht="12.75">
      <c r="A871" t="s">
        <v>3922</v>
      </c>
      <c r="B871" s="3">
        <f t="shared" si="27"/>
        <v>2.73229529156596</v>
      </c>
      <c r="C871" s="1" t="s">
        <v>3923</v>
      </c>
      <c r="D871" t="s">
        <v>3924</v>
      </c>
    </row>
    <row r="872" spans="1:4" ht="12.75">
      <c r="A872" t="s">
        <v>3925</v>
      </c>
      <c r="B872" s="3">
        <f t="shared" si="27"/>
        <v>2.43993327677066</v>
      </c>
      <c r="C872" s="1" t="s">
        <v>3926</v>
      </c>
      <c r="D872" t="s">
        <v>3927</v>
      </c>
    </row>
    <row r="873" spans="1:4" ht="12.75">
      <c r="A873" t="s">
        <v>3928</v>
      </c>
      <c r="B873" s="3">
        <f t="shared" si="27"/>
        <v>2.91800812907241</v>
      </c>
      <c r="C873" s="1" t="s">
        <v>3929</v>
      </c>
      <c r="D873" t="s">
        <v>3930</v>
      </c>
    </row>
    <row r="874" spans="1:4" ht="12.75">
      <c r="A874" t="s">
        <v>3931</v>
      </c>
      <c r="B874" s="3">
        <f t="shared" si="27"/>
        <v>1.93098783826468</v>
      </c>
      <c r="C874" s="1" t="s">
        <v>3932</v>
      </c>
      <c r="D874" t="s">
        <v>3933</v>
      </c>
    </row>
    <row r="875" spans="1:4" ht="12.75">
      <c r="A875" t="s">
        <v>3934</v>
      </c>
      <c r="B875" s="3">
        <f t="shared" si="27"/>
        <v>2.77040161954679</v>
      </c>
      <c r="C875" s="1" t="s">
        <v>3935</v>
      </c>
      <c r="D875" t="s">
        <v>3936</v>
      </c>
    </row>
    <row r="876" spans="1:4" ht="12.75">
      <c r="A876" t="s">
        <v>3937</v>
      </c>
      <c r="B876" s="3">
        <f t="shared" si="27"/>
        <v>2.48173367851688</v>
      </c>
      <c r="C876" s="1" t="s">
        <v>3938</v>
      </c>
      <c r="D876" t="s">
        <v>3939</v>
      </c>
    </row>
    <row r="877" spans="1:4" ht="12.75">
      <c r="A877" t="s">
        <v>3940</v>
      </c>
      <c r="B877" s="3">
        <f t="shared" si="27"/>
        <v>2.87242705298138</v>
      </c>
      <c r="C877" s="1" t="s">
        <v>3941</v>
      </c>
      <c r="D877" t="s">
        <v>3942</v>
      </c>
    </row>
    <row r="878" spans="1:4" ht="12.75">
      <c r="A878" t="s">
        <v>3943</v>
      </c>
      <c r="B878" s="3">
        <f t="shared" si="27"/>
        <v>2.61944365045896</v>
      </c>
      <c r="C878" s="1" t="s">
        <v>3944</v>
      </c>
      <c r="D878" t="s">
        <v>3945</v>
      </c>
    </row>
    <row r="879" spans="1:4" ht="12.75">
      <c r="A879" t="s">
        <v>3946</v>
      </c>
      <c r="B879" s="3">
        <f t="shared" si="27"/>
        <v>2.63506499356292</v>
      </c>
      <c r="C879" s="1" t="s">
        <v>3947</v>
      </c>
      <c r="D879" t="s">
        <v>3948</v>
      </c>
    </row>
    <row r="880" spans="1:4" ht="12.75">
      <c r="A880" t="s">
        <v>3949</v>
      </c>
      <c r="B880" s="3">
        <f t="shared" si="27"/>
        <v>2.43421593036631</v>
      </c>
      <c r="C880" s="1" t="s">
        <v>3950</v>
      </c>
      <c r="D880" t="s">
        <v>3951</v>
      </c>
    </row>
    <row r="881" spans="1:4" ht="12.75">
      <c r="A881" t="s">
        <v>3952</v>
      </c>
      <c r="B881" s="3">
        <f>IF(LEFT(C881,1)=".",VALUE(CONCATENATE(",",MID(C881,2,15))),VALUE(CONCATENATE("-",",",MID(C881,3,15))))</f>
        <v>0.919895403566275</v>
      </c>
      <c r="C881" s="1" t="s">
        <v>3953</v>
      </c>
      <c r="D881" t="s">
        <v>3954</v>
      </c>
    </row>
    <row r="882" spans="1:4" ht="12.75">
      <c r="A882" t="s">
        <v>3955</v>
      </c>
      <c r="B882" s="3">
        <f aca="true" t="shared" si="28" ref="B882:B945">IF(RIGHT(C882,1)=0,IF(LEFT(C882,1)=".",VALUE(CONCATENATE(",",MID(C882,2,15))),VALUE(CONCATENATE("-",",",MID(C882,3,15)))),IF(LEFT(C882)=".",VALUE(CONCATENATE(MID(C882,2,1),",",MID(C882,3,14)))))</f>
        <v>4.94853272147275</v>
      </c>
      <c r="C882" s="1" t="s">
        <v>3956</v>
      </c>
      <c r="D882" t="s">
        <v>3957</v>
      </c>
    </row>
    <row r="883" spans="1:4" ht="12.75">
      <c r="A883" t="s">
        <v>3958</v>
      </c>
      <c r="B883" s="3">
        <f t="shared" si="28"/>
        <v>1.16194552976457</v>
      </c>
      <c r="C883" s="1" t="s">
        <v>3959</v>
      </c>
      <c r="D883" t="s">
        <v>3960</v>
      </c>
    </row>
    <row r="884" spans="1:4" ht="12.75">
      <c r="A884" t="s">
        <v>3961</v>
      </c>
      <c r="B884" s="3">
        <f t="shared" si="28"/>
        <v>2.92566142348859</v>
      </c>
      <c r="C884" s="1" t="s">
        <v>3962</v>
      </c>
      <c r="D884" t="s">
        <v>3963</v>
      </c>
    </row>
    <row r="885" spans="1:4" ht="12.75">
      <c r="A885" t="s">
        <v>3964</v>
      </c>
      <c r="B885" s="3">
        <f t="shared" si="28"/>
        <v>2.9512965625681</v>
      </c>
      <c r="C885" s="1" t="s">
        <v>3965</v>
      </c>
      <c r="D885" t="s">
        <v>3966</v>
      </c>
    </row>
    <row r="886" spans="1:4" ht="12.75">
      <c r="A886" t="s">
        <v>3967</v>
      </c>
      <c r="B886" s="3">
        <f t="shared" si="28"/>
        <v>3.03094657272975</v>
      </c>
      <c r="C886" s="1" t="s">
        <v>3968</v>
      </c>
      <c r="D886" t="s">
        <v>3969</v>
      </c>
    </row>
    <row r="887" spans="1:4" ht="12.75">
      <c r="A887" t="s">
        <v>3970</v>
      </c>
      <c r="B887" s="3">
        <f t="shared" si="28"/>
        <v>3.74111108274023</v>
      </c>
      <c r="C887" s="1" t="s">
        <v>3971</v>
      </c>
      <c r="D887" t="s">
        <v>3972</v>
      </c>
    </row>
    <row r="888" spans="1:4" ht="12.75">
      <c r="A888" t="s">
        <v>3973</v>
      </c>
      <c r="B888" s="3">
        <f t="shared" si="28"/>
        <v>2.61046406426239</v>
      </c>
      <c r="C888" s="1" t="s">
        <v>3974</v>
      </c>
      <c r="D888" t="s">
        <v>3975</v>
      </c>
    </row>
    <row r="889" spans="1:4" ht="12.75">
      <c r="A889" t="s">
        <v>3976</v>
      </c>
      <c r="B889" s="3">
        <f t="shared" si="28"/>
        <v>2.72417537358448</v>
      </c>
      <c r="C889" s="1" t="s">
        <v>3977</v>
      </c>
      <c r="D889" t="s">
        <v>3978</v>
      </c>
    </row>
    <row r="890" spans="1:4" ht="12.75">
      <c r="A890" t="s">
        <v>3979</v>
      </c>
      <c r="B890" s="3">
        <f t="shared" si="28"/>
        <v>3.21249595131896</v>
      </c>
      <c r="C890" s="1" t="s">
        <v>3980</v>
      </c>
      <c r="D890" t="s">
        <v>3981</v>
      </c>
    </row>
    <row r="891" spans="1:4" ht="12.75">
      <c r="A891" t="s">
        <v>3982</v>
      </c>
      <c r="B891" s="3">
        <f t="shared" si="28"/>
        <v>2.5533251090952</v>
      </c>
      <c r="C891" s="1" t="s">
        <v>3983</v>
      </c>
      <c r="D891" t="s">
        <v>3984</v>
      </c>
    </row>
    <row r="892" spans="1:4" ht="12.75">
      <c r="A892" t="s">
        <v>3985</v>
      </c>
      <c r="B892" s="3">
        <f t="shared" si="28"/>
        <v>3.75271333862002</v>
      </c>
      <c r="C892" s="1" t="s">
        <v>3986</v>
      </c>
      <c r="D892" t="s">
        <v>3987</v>
      </c>
    </row>
    <row r="893" spans="1:4" ht="12.75">
      <c r="A893" t="s">
        <v>3988</v>
      </c>
      <c r="B893" s="3">
        <f t="shared" si="28"/>
        <v>2.58489738588798</v>
      </c>
      <c r="C893" s="1" t="s">
        <v>3989</v>
      </c>
      <c r="D893" t="s">
        <v>3990</v>
      </c>
    </row>
    <row r="894" spans="1:4" ht="12.75">
      <c r="A894" t="s">
        <v>3991</v>
      </c>
      <c r="B894" s="3">
        <f t="shared" si="28"/>
        <v>3.36331242792242</v>
      </c>
      <c r="C894" s="1" t="s">
        <v>3992</v>
      </c>
      <c r="D894" t="s">
        <v>3993</v>
      </c>
    </row>
    <row r="895" spans="1:4" ht="12.75">
      <c r="A895" t="s">
        <v>3994</v>
      </c>
      <c r="B895" s="3">
        <f t="shared" si="28"/>
        <v>2.82387159780032</v>
      </c>
      <c r="C895" s="1" t="s">
        <v>3995</v>
      </c>
      <c r="D895" t="s">
        <v>3996</v>
      </c>
    </row>
    <row r="896" spans="1:4" ht="12.75">
      <c r="A896" t="s">
        <v>3997</v>
      </c>
      <c r="B896" s="3">
        <f t="shared" si="28"/>
        <v>2.33166158881871</v>
      </c>
      <c r="C896" s="1" t="s">
        <v>3998</v>
      </c>
      <c r="D896" t="s">
        <v>3999</v>
      </c>
    </row>
    <row r="897" spans="1:4" ht="12.75">
      <c r="A897" t="s">
        <v>4000</v>
      </c>
      <c r="B897" s="3">
        <f t="shared" si="28"/>
        <v>2.34107267121715</v>
      </c>
      <c r="C897" s="1" t="s">
        <v>4001</v>
      </c>
      <c r="D897" t="s">
        <v>4002</v>
      </c>
    </row>
    <row r="898" spans="1:4" ht="12.75">
      <c r="A898" t="s">
        <v>4003</v>
      </c>
      <c r="B898" s="3">
        <f t="shared" si="28"/>
        <v>2.91884593999861</v>
      </c>
      <c r="C898" s="1" t="s">
        <v>4004</v>
      </c>
      <c r="D898" t="s">
        <v>4005</v>
      </c>
    </row>
    <row r="899" spans="1:4" ht="12.75">
      <c r="A899" t="s">
        <v>4006</v>
      </c>
      <c r="B899" s="3">
        <f t="shared" si="28"/>
        <v>3.22613540621505</v>
      </c>
      <c r="C899" s="1" t="s">
        <v>4007</v>
      </c>
      <c r="D899" t="s">
        <v>4008</v>
      </c>
    </row>
    <row r="900" spans="1:4" ht="12.75">
      <c r="A900" t="s">
        <v>4009</v>
      </c>
      <c r="B900" s="3">
        <f t="shared" si="28"/>
        <v>2.06634805056701</v>
      </c>
      <c r="C900" s="1" t="s">
        <v>4010</v>
      </c>
      <c r="D900" t="s">
        <v>4011</v>
      </c>
    </row>
    <row r="901" spans="1:4" ht="12.75">
      <c r="A901" t="s">
        <v>4012</v>
      </c>
      <c r="B901" s="3">
        <f t="shared" si="28"/>
        <v>2.52541133857974</v>
      </c>
      <c r="C901" s="1" t="s">
        <v>4013</v>
      </c>
      <c r="D901" t="s">
        <v>4014</v>
      </c>
    </row>
    <row r="902" spans="1:4" ht="12.75">
      <c r="A902" t="s">
        <v>4015</v>
      </c>
      <c r="B902" s="3">
        <f t="shared" si="28"/>
        <v>2.95105112083553</v>
      </c>
      <c r="C902" s="1" t="s">
        <v>4016</v>
      </c>
      <c r="D902" t="s">
        <v>4017</v>
      </c>
    </row>
    <row r="903" spans="1:4" ht="12.75">
      <c r="A903" t="s">
        <v>4018</v>
      </c>
      <c r="B903" s="3">
        <f t="shared" si="28"/>
        <v>3.50680751195648</v>
      </c>
      <c r="C903" s="1" t="s">
        <v>4019</v>
      </c>
      <c r="D903" t="s">
        <v>4020</v>
      </c>
    </row>
    <row r="904" spans="1:4" ht="12.75">
      <c r="A904" t="s">
        <v>4021</v>
      </c>
      <c r="B904" s="3">
        <f t="shared" si="28"/>
        <v>2.91369233813711</v>
      </c>
      <c r="C904" s="1" t="s">
        <v>4022</v>
      </c>
      <c r="D904" t="s">
        <v>4023</v>
      </c>
    </row>
    <row r="905" spans="1:4" ht="12.75">
      <c r="A905" t="s">
        <v>4024</v>
      </c>
      <c r="B905" s="3">
        <f t="shared" si="28"/>
        <v>3.93898795513595</v>
      </c>
      <c r="C905" s="1" t="s">
        <v>4025</v>
      </c>
      <c r="D905" t="s">
        <v>2982</v>
      </c>
    </row>
    <row r="906" spans="1:4" ht="12.75">
      <c r="A906" t="s">
        <v>2983</v>
      </c>
      <c r="B906" s="3">
        <f t="shared" si="28"/>
        <v>3.28136902878556</v>
      </c>
      <c r="C906" s="1" t="s">
        <v>2984</v>
      </c>
      <c r="D906" t="s">
        <v>2985</v>
      </c>
    </row>
    <row r="907" spans="1:4" ht="12.75">
      <c r="A907" t="s">
        <v>2986</v>
      </c>
      <c r="B907" s="3">
        <f t="shared" si="28"/>
        <v>2.77280295405571</v>
      </c>
      <c r="C907" s="1" t="s">
        <v>2987</v>
      </c>
      <c r="D907" t="s">
        <v>2988</v>
      </c>
    </row>
    <row r="908" spans="1:4" ht="12.75">
      <c r="A908" t="s">
        <v>2989</v>
      </c>
      <c r="B908" s="3">
        <f t="shared" si="28"/>
        <v>3.40322668546635</v>
      </c>
      <c r="C908" s="1" t="s">
        <v>2990</v>
      </c>
      <c r="D908" t="s">
        <v>2991</v>
      </c>
    </row>
    <row r="909" spans="1:4" ht="12.75">
      <c r="A909" t="s">
        <v>2992</v>
      </c>
      <c r="B909" s="3">
        <f t="shared" si="28"/>
        <v>3.23965928514208</v>
      </c>
      <c r="C909" s="1" t="s">
        <v>2993</v>
      </c>
      <c r="D909" t="s">
        <v>2994</v>
      </c>
    </row>
    <row r="910" spans="1:4" ht="12.75">
      <c r="A910" t="s">
        <v>2995</v>
      </c>
      <c r="B910" s="3">
        <f t="shared" si="28"/>
        <v>3.92138301556517</v>
      </c>
      <c r="C910" s="1" t="s">
        <v>2996</v>
      </c>
      <c r="D910" t="s">
        <v>2997</v>
      </c>
    </row>
    <row r="911" spans="1:4" ht="12.75">
      <c r="A911" t="s">
        <v>2998</v>
      </c>
      <c r="B911" s="3">
        <f t="shared" si="28"/>
        <v>3.41180855903861</v>
      </c>
      <c r="C911" s="1" t="s">
        <v>2999</v>
      </c>
      <c r="D911" t="s">
        <v>3000</v>
      </c>
    </row>
    <row r="912" spans="1:4" ht="12.75">
      <c r="A912" t="s">
        <v>3001</v>
      </c>
      <c r="B912" s="3">
        <f t="shared" si="28"/>
        <v>3.37461647732567</v>
      </c>
      <c r="C912" s="1" t="s">
        <v>3002</v>
      </c>
      <c r="D912" t="s">
        <v>3003</v>
      </c>
    </row>
    <row r="913" spans="1:4" ht="12.75">
      <c r="A913" t="s">
        <v>3004</v>
      </c>
      <c r="B913" s="3">
        <f t="shared" si="28"/>
        <v>3.50551485975322</v>
      </c>
      <c r="C913" s="1" t="s">
        <v>3005</v>
      </c>
      <c r="D913" t="s">
        <v>3006</v>
      </c>
    </row>
    <row r="914" spans="1:4" ht="12.75">
      <c r="A914" t="s">
        <v>3007</v>
      </c>
      <c r="B914" s="3">
        <f t="shared" si="28"/>
        <v>2.77544934281717</v>
      </c>
      <c r="C914" s="1" t="s">
        <v>3008</v>
      </c>
      <c r="D914" t="s">
        <v>3009</v>
      </c>
    </row>
    <row r="915" spans="1:4" ht="12.75">
      <c r="A915" t="s">
        <v>3010</v>
      </c>
      <c r="B915" s="3">
        <f t="shared" si="28"/>
        <v>3.34964060023203</v>
      </c>
      <c r="C915" s="1" t="s">
        <v>3011</v>
      </c>
      <c r="D915" t="s">
        <v>3012</v>
      </c>
    </row>
    <row r="916" spans="1:4" ht="12.75">
      <c r="A916" t="s">
        <v>3013</v>
      </c>
      <c r="B916" s="3">
        <f t="shared" si="28"/>
        <v>3.05208598215242</v>
      </c>
      <c r="C916" s="1" t="s">
        <v>3014</v>
      </c>
      <c r="D916" t="s">
        <v>3015</v>
      </c>
    </row>
    <row r="917" spans="1:4" ht="12.75">
      <c r="A917" t="s">
        <v>3016</v>
      </c>
      <c r="B917" s="3">
        <f t="shared" si="28"/>
        <v>2.68959165347058</v>
      </c>
      <c r="C917" s="1" t="s">
        <v>3017</v>
      </c>
      <c r="D917" t="s">
        <v>3018</v>
      </c>
    </row>
    <row r="918" spans="1:4" ht="12.75">
      <c r="A918" t="s">
        <v>3019</v>
      </c>
      <c r="B918" s="3">
        <f t="shared" si="28"/>
        <v>2.95644670083389</v>
      </c>
      <c r="C918" s="1" t="s">
        <v>3020</v>
      </c>
      <c r="D918" t="s">
        <v>3021</v>
      </c>
    </row>
    <row r="919" spans="1:4" ht="12.75">
      <c r="A919" t="s">
        <v>3022</v>
      </c>
      <c r="B919" s="3">
        <f t="shared" si="28"/>
        <v>3.54758575852129</v>
      </c>
      <c r="C919" s="1" t="s">
        <v>3023</v>
      </c>
      <c r="D919" t="s">
        <v>3024</v>
      </c>
    </row>
    <row r="920" spans="1:4" ht="12.75">
      <c r="A920" t="s">
        <v>3025</v>
      </c>
      <c r="B920" s="3">
        <f t="shared" si="28"/>
        <v>3.23463251565509</v>
      </c>
      <c r="C920" s="1" t="s">
        <v>3026</v>
      </c>
      <c r="D920" t="s">
        <v>3027</v>
      </c>
    </row>
    <row r="921" spans="1:4" ht="12.75">
      <c r="A921" t="s">
        <v>3028</v>
      </c>
      <c r="B921" s="3">
        <f t="shared" si="28"/>
        <v>4.11900235603284</v>
      </c>
      <c r="C921" s="1" t="s">
        <v>3029</v>
      </c>
      <c r="D921" t="s">
        <v>3030</v>
      </c>
    </row>
    <row r="922" spans="1:4" ht="12.75">
      <c r="A922" t="s">
        <v>3031</v>
      </c>
      <c r="B922" s="3">
        <f t="shared" si="28"/>
        <v>3.26234129299544</v>
      </c>
      <c r="C922" s="1" t="s">
        <v>3032</v>
      </c>
      <c r="D922" t="s">
        <v>3033</v>
      </c>
    </row>
    <row r="923" spans="1:4" ht="12.75">
      <c r="A923" t="s">
        <v>3034</v>
      </c>
      <c r="B923" s="3">
        <f t="shared" si="28"/>
        <v>3.46996180623955</v>
      </c>
      <c r="C923" s="1" t="s">
        <v>3035</v>
      </c>
      <c r="D923" t="s">
        <v>3036</v>
      </c>
    </row>
    <row r="924" spans="1:4" ht="12.75">
      <c r="A924" t="s">
        <v>3037</v>
      </c>
      <c r="B924" s="3">
        <f t="shared" si="28"/>
        <v>3.6625673308913</v>
      </c>
      <c r="C924" s="1" t="s">
        <v>3038</v>
      </c>
      <c r="D924" t="s">
        <v>3039</v>
      </c>
    </row>
    <row r="925" spans="1:4" ht="12.75">
      <c r="A925" t="s">
        <v>3040</v>
      </c>
      <c r="B925" s="3">
        <f t="shared" si="28"/>
        <v>2.62191028648785</v>
      </c>
      <c r="C925" s="1" t="s">
        <v>3041</v>
      </c>
      <c r="D925" t="s">
        <v>3042</v>
      </c>
    </row>
    <row r="926" spans="1:4" ht="12.75">
      <c r="A926" t="s">
        <v>3043</v>
      </c>
      <c r="B926" s="3">
        <f t="shared" si="28"/>
        <v>3.12592366476354</v>
      </c>
      <c r="C926" s="1" t="s">
        <v>3044</v>
      </c>
      <c r="D926" t="s">
        <v>3045</v>
      </c>
    </row>
    <row r="927" spans="1:4" ht="12.75">
      <c r="A927" t="s">
        <v>3046</v>
      </c>
      <c r="B927" s="3">
        <f t="shared" si="28"/>
        <v>3.47610912603591</v>
      </c>
      <c r="C927" s="1" t="s">
        <v>3047</v>
      </c>
      <c r="D927" t="s">
        <v>3048</v>
      </c>
    </row>
    <row r="928" spans="1:4" ht="12.75">
      <c r="A928" t="s">
        <v>3049</v>
      </c>
      <c r="B928" s="3">
        <f t="shared" si="28"/>
        <v>3.42040075564041</v>
      </c>
      <c r="C928" s="1" t="s">
        <v>3050</v>
      </c>
      <c r="D928" t="s">
        <v>3051</v>
      </c>
    </row>
    <row r="929" spans="1:4" ht="12.75">
      <c r="A929" t="s">
        <v>3052</v>
      </c>
      <c r="B929" s="3">
        <f t="shared" si="28"/>
        <v>3.42617372676351</v>
      </c>
      <c r="C929" s="1" t="s">
        <v>3053</v>
      </c>
      <c r="D929" t="s">
        <v>3054</v>
      </c>
    </row>
    <row r="930" spans="1:4" ht="12.75">
      <c r="A930" t="s">
        <v>3055</v>
      </c>
      <c r="B930" s="3">
        <f t="shared" si="28"/>
        <v>3.18194351248267</v>
      </c>
      <c r="C930" s="1" t="s">
        <v>3056</v>
      </c>
      <c r="D930" t="s">
        <v>3057</v>
      </c>
    </row>
    <row r="931" spans="1:4" ht="12.75">
      <c r="A931" t="s">
        <v>3058</v>
      </c>
      <c r="B931" s="3">
        <f t="shared" si="28"/>
        <v>3.02838233042589</v>
      </c>
      <c r="C931" s="1" t="s">
        <v>3059</v>
      </c>
      <c r="D931" t="s">
        <v>3060</v>
      </c>
    </row>
    <row r="932" spans="1:4" ht="12.75">
      <c r="A932" t="s">
        <v>3061</v>
      </c>
      <c r="B932" s="3">
        <f t="shared" si="28"/>
        <v>3.37021509743827</v>
      </c>
      <c r="C932" s="1" t="s">
        <v>3062</v>
      </c>
      <c r="D932" t="s">
        <v>3063</v>
      </c>
    </row>
    <row r="933" spans="1:4" ht="12.75">
      <c r="A933" t="s">
        <v>3064</v>
      </c>
      <c r="B933" s="3">
        <f t="shared" si="28"/>
        <v>4.00244950066275</v>
      </c>
      <c r="C933" s="1" t="s">
        <v>3065</v>
      </c>
      <c r="D933" t="s">
        <v>3066</v>
      </c>
    </row>
    <row r="934" spans="1:4" ht="12.75">
      <c r="A934" t="s">
        <v>3067</v>
      </c>
      <c r="B934" s="3">
        <f t="shared" si="28"/>
        <v>3.43834617899489</v>
      </c>
      <c r="C934" s="1" t="s">
        <v>3068</v>
      </c>
      <c r="D934" t="s">
        <v>3069</v>
      </c>
    </row>
    <row r="935" spans="1:4" ht="12.75">
      <c r="A935" t="s">
        <v>3070</v>
      </c>
      <c r="B935" s="3">
        <f t="shared" si="28"/>
        <v>2.58977565218827</v>
      </c>
      <c r="C935" s="1" t="s">
        <v>3071</v>
      </c>
      <c r="D935" t="s">
        <v>3072</v>
      </c>
    </row>
    <row r="936" spans="1:4" ht="12.75">
      <c r="A936" t="s">
        <v>3073</v>
      </c>
      <c r="B936" s="3">
        <f t="shared" si="28"/>
        <v>2.94095048283329</v>
      </c>
      <c r="C936" s="1" t="s">
        <v>3074</v>
      </c>
      <c r="D936" t="s">
        <v>3075</v>
      </c>
    </row>
    <row r="937" spans="1:4" ht="12.75">
      <c r="A937" t="s">
        <v>3076</v>
      </c>
      <c r="B937" s="3">
        <f t="shared" si="28"/>
        <v>3.03784636320877</v>
      </c>
      <c r="C937" s="1" t="s">
        <v>3077</v>
      </c>
      <c r="D937" t="s">
        <v>3078</v>
      </c>
    </row>
    <row r="938" spans="1:4" ht="12.75">
      <c r="A938" t="s">
        <v>3079</v>
      </c>
      <c r="B938" s="3">
        <f t="shared" si="28"/>
        <v>3.46147281165631</v>
      </c>
      <c r="C938" s="1" t="s">
        <v>3080</v>
      </c>
      <c r="D938" t="s">
        <v>3081</v>
      </c>
    </row>
    <row r="939" spans="1:4" ht="12.75">
      <c r="A939" t="s">
        <v>3082</v>
      </c>
      <c r="B939" s="3">
        <f t="shared" si="28"/>
        <v>3.05686900522087</v>
      </c>
      <c r="C939" s="1" t="s">
        <v>3083</v>
      </c>
      <c r="D939" t="s">
        <v>3084</v>
      </c>
    </row>
    <row r="940" spans="1:4" ht="12.75">
      <c r="A940" t="s">
        <v>3085</v>
      </c>
      <c r="B940" s="3">
        <f t="shared" si="28"/>
        <v>3.26483467953934</v>
      </c>
      <c r="C940" s="1" t="s">
        <v>3086</v>
      </c>
      <c r="D940" t="s">
        <v>3087</v>
      </c>
    </row>
    <row r="941" spans="1:4" ht="12.75">
      <c r="A941" t="s">
        <v>3088</v>
      </c>
      <c r="B941" s="3">
        <f t="shared" si="28"/>
        <v>3.40001189867353</v>
      </c>
      <c r="C941" s="1" t="s">
        <v>3089</v>
      </c>
      <c r="D941" t="s">
        <v>3090</v>
      </c>
    </row>
    <row r="942" spans="1:4" ht="12.75">
      <c r="A942" t="s">
        <v>3091</v>
      </c>
      <c r="B942" s="3">
        <f t="shared" si="28"/>
        <v>2.86366534761238</v>
      </c>
      <c r="C942" s="1" t="s">
        <v>3092</v>
      </c>
      <c r="D942" t="s">
        <v>3093</v>
      </c>
    </row>
    <row r="943" spans="1:4" ht="12.75">
      <c r="A943" t="s">
        <v>3094</v>
      </c>
      <c r="B943" s="3">
        <f t="shared" si="28"/>
        <v>2.93224903762914</v>
      </c>
      <c r="C943" s="1" t="s">
        <v>3095</v>
      </c>
      <c r="D943" t="s">
        <v>3096</v>
      </c>
    </row>
    <row r="944" spans="1:4" ht="12.75">
      <c r="A944" t="s">
        <v>3097</v>
      </c>
      <c r="B944" s="3">
        <f t="shared" si="28"/>
        <v>2.61805263517433</v>
      </c>
      <c r="C944" s="1" t="s">
        <v>3098</v>
      </c>
      <c r="D944" t="s">
        <v>3099</v>
      </c>
    </row>
    <row r="945" spans="1:4" ht="12.75">
      <c r="A945" t="s">
        <v>3100</v>
      </c>
      <c r="B945" s="3">
        <f t="shared" si="28"/>
        <v>2.65299980727952</v>
      </c>
      <c r="C945" s="1" t="s">
        <v>3101</v>
      </c>
      <c r="D945" t="s">
        <v>3102</v>
      </c>
    </row>
    <row r="946" spans="1:4" ht="12.75">
      <c r="A946" t="s">
        <v>3103</v>
      </c>
      <c r="B946" s="3">
        <f aca="true" t="shared" si="29" ref="B946:B988">IF(RIGHT(C946,1)=0,IF(LEFT(C946,1)=".",VALUE(CONCATENATE(",",MID(C946,2,15))),VALUE(CONCATENATE("-",",",MID(C946,3,15)))),IF(LEFT(C946)=".",VALUE(CONCATENATE(MID(C946,2,1),",",MID(C946,3,14)))))</f>
        <v>1.5017543850928</v>
      </c>
      <c r="C946" s="1" t="s">
        <v>3104</v>
      </c>
      <c r="D946" t="s">
        <v>3105</v>
      </c>
    </row>
    <row r="947" spans="1:4" ht="12.75">
      <c r="A947" t="s">
        <v>3106</v>
      </c>
      <c r="B947" s="3">
        <f t="shared" si="29"/>
        <v>2.50912488441774</v>
      </c>
      <c r="C947" s="1" t="s">
        <v>3107</v>
      </c>
      <c r="D947" t="s">
        <v>3108</v>
      </c>
    </row>
    <row r="948" spans="1:4" ht="12.75">
      <c r="A948" t="s">
        <v>3109</v>
      </c>
      <c r="B948" s="3">
        <f t="shared" si="29"/>
        <v>2.69394273080739</v>
      </c>
      <c r="C948" s="1" t="s">
        <v>3110</v>
      </c>
      <c r="D948" t="s">
        <v>3111</v>
      </c>
    </row>
    <row r="949" spans="1:4" ht="12.75">
      <c r="A949" t="s">
        <v>3112</v>
      </c>
      <c r="B949" s="3">
        <f t="shared" si="29"/>
        <v>2.97496182391603</v>
      </c>
      <c r="C949" s="1" t="s">
        <v>3113</v>
      </c>
      <c r="D949" t="s">
        <v>3114</v>
      </c>
    </row>
    <row r="950" spans="1:4" ht="12.75">
      <c r="A950" t="s">
        <v>3115</v>
      </c>
      <c r="B950" s="3">
        <f t="shared" si="29"/>
        <v>2.70065020097973</v>
      </c>
      <c r="C950" s="1" t="s">
        <v>3116</v>
      </c>
      <c r="D950" t="s">
        <v>3117</v>
      </c>
    </row>
    <row r="951" spans="1:4" ht="12.75">
      <c r="A951" t="s">
        <v>3118</v>
      </c>
      <c r="B951" s="3">
        <f t="shared" si="29"/>
        <v>3.42269602490672</v>
      </c>
      <c r="C951" s="1" t="s">
        <v>3119</v>
      </c>
      <c r="D951" t="s">
        <v>3120</v>
      </c>
    </row>
    <row r="952" spans="1:4" ht="12.75">
      <c r="A952" t="s">
        <v>3121</v>
      </c>
      <c r="B952" s="3">
        <f t="shared" si="29"/>
        <v>3.64103115528346</v>
      </c>
      <c r="C952" s="1" t="s">
        <v>3122</v>
      </c>
      <c r="D952" t="s">
        <v>3123</v>
      </c>
    </row>
    <row r="953" spans="1:4" ht="12.75">
      <c r="A953" t="s">
        <v>3124</v>
      </c>
      <c r="B953" s="3">
        <f t="shared" si="29"/>
        <v>3.1771610922289</v>
      </c>
      <c r="C953" s="1" t="s">
        <v>3125</v>
      </c>
      <c r="D953" t="s">
        <v>3126</v>
      </c>
    </row>
    <row r="954" spans="1:4" ht="12.75">
      <c r="A954" t="s">
        <v>3127</v>
      </c>
      <c r="B954" s="3">
        <f t="shared" si="29"/>
        <v>3.43380841696959</v>
      </c>
      <c r="C954" s="1" t="s">
        <v>3128</v>
      </c>
      <c r="D954" t="s">
        <v>3129</v>
      </c>
    </row>
    <row r="955" spans="1:4" ht="12.75">
      <c r="A955" t="s">
        <v>3130</v>
      </c>
      <c r="B955" s="3">
        <f t="shared" si="29"/>
        <v>3.7474948727168</v>
      </c>
      <c r="C955" s="1" t="s">
        <v>3131</v>
      </c>
      <c r="D955" t="s">
        <v>3132</v>
      </c>
    </row>
    <row r="956" spans="1:4" ht="12.75">
      <c r="A956" t="s">
        <v>3133</v>
      </c>
      <c r="B956" s="3">
        <f t="shared" si="29"/>
        <v>3.42591356170696</v>
      </c>
      <c r="C956" s="1" t="s">
        <v>3134</v>
      </c>
      <c r="D956" t="s">
        <v>3135</v>
      </c>
    </row>
    <row r="957" spans="1:4" ht="12.75">
      <c r="A957" t="s">
        <v>3136</v>
      </c>
      <c r="B957" s="3">
        <f t="shared" si="29"/>
        <v>2.75365073695315</v>
      </c>
      <c r="C957" s="1" t="s">
        <v>3137</v>
      </c>
      <c r="D957" t="s">
        <v>3138</v>
      </c>
    </row>
    <row r="958" spans="1:4" ht="12.75">
      <c r="A958" t="s">
        <v>3139</v>
      </c>
      <c r="B958" s="3">
        <f t="shared" si="29"/>
        <v>2.67436293774748</v>
      </c>
      <c r="C958" s="1" t="s">
        <v>3140</v>
      </c>
      <c r="D958" t="s">
        <v>3141</v>
      </c>
    </row>
    <row r="959" spans="1:4" ht="12.75">
      <c r="A959" t="s">
        <v>3142</v>
      </c>
      <c r="B959" s="3">
        <f t="shared" si="29"/>
        <v>2.65452408800104</v>
      </c>
      <c r="C959" s="1" t="s">
        <v>3143</v>
      </c>
      <c r="D959" t="s">
        <v>3144</v>
      </c>
    </row>
    <row r="960" spans="1:4" ht="12.75">
      <c r="A960" t="s">
        <v>3145</v>
      </c>
      <c r="B960" s="3">
        <f t="shared" si="29"/>
        <v>2.63748993734889</v>
      </c>
      <c r="C960" s="1" t="s">
        <v>3146</v>
      </c>
      <c r="D960" t="s">
        <v>3147</v>
      </c>
    </row>
    <row r="961" spans="1:4" ht="12.75">
      <c r="A961" t="s">
        <v>3148</v>
      </c>
      <c r="B961" s="3">
        <f t="shared" si="29"/>
        <v>2.64757051985294</v>
      </c>
      <c r="C961" s="1" t="s">
        <v>3149</v>
      </c>
      <c r="D961" t="s">
        <v>3150</v>
      </c>
    </row>
    <row r="962" spans="1:4" ht="12.75">
      <c r="A962" t="s">
        <v>3151</v>
      </c>
      <c r="B962" s="3">
        <f t="shared" si="29"/>
        <v>3.45491679974455</v>
      </c>
      <c r="C962" s="1" t="s">
        <v>3152</v>
      </c>
      <c r="D962" t="s">
        <v>3153</v>
      </c>
    </row>
    <row r="963" spans="1:4" ht="12.75">
      <c r="A963" t="s">
        <v>3154</v>
      </c>
      <c r="B963" s="3">
        <f t="shared" si="29"/>
        <v>4.24648858799907</v>
      </c>
      <c r="C963" s="1" t="s">
        <v>3155</v>
      </c>
      <c r="D963" t="s">
        <v>3156</v>
      </c>
    </row>
    <row r="964" spans="1:4" ht="12.75">
      <c r="A964" t="s">
        <v>3157</v>
      </c>
      <c r="B964" s="3">
        <f t="shared" si="29"/>
        <v>3.62256196317523</v>
      </c>
      <c r="C964" s="1" t="s">
        <v>3158</v>
      </c>
      <c r="D964" t="s">
        <v>3159</v>
      </c>
    </row>
    <row r="965" spans="1:4" ht="12.75">
      <c r="A965" t="s">
        <v>3160</v>
      </c>
      <c r="B965" s="3">
        <f t="shared" si="29"/>
        <v>2.68157531824731</v>
      </c>
      <c r="C965" s="1" t="s">
        <v>3161</v>
      </c>
      <c r="D965" t="s">
        <v>3162</v>
      </c>
    </row>
    <row r="966" spans="1:4" ht="12.75">
      <c r="A966" t="s">
        <v>3163</v>
      </c>
      <c r="B966" s="3">
        <f t="shared" si="29"/>
        <v>2.9725284291818</v>
      </c>
      <c r="C966" s="1" t="s">
        <v>3164</v>
      </c>
      <c r="D966" t="s">
        <v>3165</v>
      </c>
    </row>
    <row r="967" spans="1:4" ht="12.75">
      <c r="A967" t="s">
        <v>3166</v>
      </c>
      <c r="B967" s="3">
        <f t="shared" si="29"/>
        <v>3.23939392191</v>
      </c>
      <c r="C967" s="1" t="s">
        <v>3167</v>
      </c>
      <c r="D967" t="s">
        <v>3168</v>
      </c>
    </row>
    <row r="968" spans="1:4" ht="12.75">
      <c r="A968" t="s">
        <v>3169</v>
      </c>
      <c r="B968" s="3">
        <f t="shared" si="29"/>
        <v>3.14142318235405</v>
      </c>
      <c r="C968" s="1" t="s">
        <v>3170</v>
      </c>
      <c r="D968" t="s">
        <v>3171</v>
      </c>
    </row>
    <row r="969" spans="1:4" ht="12.75">
      <c r="A969" t="s">
        <v>3172</v>
      </c>
      <c r="B969" s="3">
        <f t="shared" si="29"/>
        <v>3.21456134762844</v>
      </c>
      <c r="C969" s="1" t="s">
        <v>3173</v>
      </c>
      <c r="D969" t="s">
        <v>3174</v>
      </c>
    </row>
    <row r="970" spans="1:4" ht="12.75">
      <c r="A970" t="s">
        <v>3175</v>
      </c>
      <c r="B970" s="3">
        <f t="shared" si="29"/>
        <v>2.91528121161863</v>
      </c>
      <c r="C970" s="1" t="s">
        <v>3176</v>
      </c>
      <c r="D970" t="s">
        <v>3177</v>
      </c>
    </row>
    <row r="971" spans="1:4" ht="12.75">
      <c r="A971" t="s">
        <v>3178</v>
      </c>
      <c r="B971" s="3">
        <f t="shared" si="29"/>
        <v>2.0387711316175</v>
      </c>
      <c r="C971" s="1" t="s">
        <v>3179</v>
      </c>
      <c r="D971" t="s">
        <v>3180</v>
      </c>
    </row>
    <row r="972" spans="1:4" ht="12.75">
      <c r="A972" t="s">
        <v>3181</v>
      </c>
      <c r="B972" s="3">
        <f t="shared" si="29"/>
        <v>2.77446886017166</v>
      </c>
      <c r="C972" s="1" t="s">
        <v>3182</v>
      </c>
      <c r="D972" t="s">
        <v>3183</v>
      </c>
    </row>
    <row r="973" spans="1:4" ht="12.75">
      <c r="A973" t="s">
        <v>3184</v>
      </c>
      <c r="B973" s="3">
        <f t="shared" si="29"/>
        <v>3.13016958501712</v>
      </c>
      <c r="C973" s="1" t="s">
        <v>3185</v>
      </c>
      <c r="D973" t="s">
        <v>3186</v>
      </c>
    </row>
    <row r="974" spans="1:4" ht="12.75">
      <c r="A974" t="s">
        <v>3187</v>
      </c>
      <c r="B974" s="3">
        <f t="shared" si="29"/>
        <v>1.79335401528505</v>
      </c>
      <c r="C974" s="1" t="s">
        <v>3188</v>
      </c>
      <c r="D974" t="s">
        <v>3189</v>
      </c>
    </row>
    <row r="975" spans="1:4" ht="12.75">
      <c r="A975" t="s">
        <v>3190</v>
      </c>
      <c r="B975" s="3">
        <f t="shared" si="29"/>
        <v>2.57958717716254</v>
      </c>
      <c r="C975" s="1" t="s">
        <v>3191</v>
      </c>
      <c r="D975" t="s">
        <v>3192</v>
      </c>
    </row>
    <row r="976" spans="1:4" ht="12.75">
      <c r="A976" t="s">
        <v>3193</v>
      </c>
      <c r="B976" s="3">
        <f t="shared" si="29"/>
        <v>3.27821829351127</v>
      </c>
      <c r="C976" s="1" t="s">
        <v>3194</v>
      </c>
      <c r="D976" t="s">
        <v>3195</v>
      </c>
    </row>
    <row r="977" spans="1:4" ht="12.75">
      <c r="A977" t="s">
        <v>3196</v>
      </c>
      <c r="B977" s="3">
        <f t="shared" si="29"/>
        <v>3.29697584726066</v>
      </c>
      <c r="C977" s="1" t="s">
        <v>3197</v>
      </c>
      <c r="D977" t="s">
        <v>3198</v>
      </c>
    </row>
    <row r="978" spans="1:4" ht="12.75">
      <c r="A978" t="s">
        <v>3199</v>
      </c>
      <c r="B978" s="3">
        <f t="shared" si="29"/>
        <v>2.8876798190396</v>
      </c>
      <c r="C978" s="1" t="s">
        <v>3200</v>
      </c>
      <c r="D978" t="s">
        <v>3201</v>
      </c>
    </row>
    <row r="979" spans="1:4" ht="12.75">
      <c r="A979" t="s">
        <v>3202</v>
      </c>
      <c r="B979" s="3">
        <f t="shared" si="29"/>
        <v>3.21401286892245</v>
      </c>
      <c r="C979" s="1" t="s">
        <v>3203</v>
      </c>
      <c r="D979" t="s">
        <v>3204</v>
      </c>
    </row>
    <row r="980" spans="1:4" ht="12.75">
      <c r="A980" t="s">
        <v>3205</v>
      </c>
      <c r="B980" s="3">
        <f t="shared" si="29"/>
        <v>2.56303866217662</v>
      </c>
      <c r="C980" s="1" t="s">
        <v>3206</v>
      </c>
      <c r="D980" t="s">
        <v>3207</v>
      </c>
    </row>
    <row r="981" spans="1:4" ht="12.75">
      <c r="A981" t="s">
        <v>3208</v>
      </c>
      <c r="B981" s="3">
        <f t="shared" si="29"/>
        <v>2.81698623722219</v>
      </c>
      <c r="C981" s="1" t="s">
        <v>3209</v>
      </c>
      <c r="D981" t="s">
        <v>3210</v>
      </c>
    </row>
    <row r="982" spans="1:4" ht="12.75">
      <c r="A982" t="s">
        <v>3211</v>
      </c>
      <c r="B982" s="3">
        <f t="shared" si="29"/>
        <v>1.97271204083448</v>
      </c>
      <c r="C982" s="1" t="s">
        <v>3212</v>
      </c>
      <c r="D982" t="s">
        <v>3213</v>
      </c>
    </row>
    <row r="983" spans="1:4" ht="12.75">
      <c r="A983" t="s">
        <v>3214</v>
      </c>
      <c r="B983" s="3">
        <f t="shared" si="29"/>
        <v>2.91010116012871</v>
      </c>
      <c r="C983" s="1" t="s">
        <v>3215</v>
      </c>
      <c r="D983" t="s">
        <v>3216</v>
      </c>
    </row>
    <row r="984" spans="1:4" ht="12.75">
      <c r="A984" t="s">
        <v>3217</v>
      </c>
      <c r="B984" s="3">
        <f t="shared" si="29"/>
        <v>3.31780137776213</v>
      </c>
      <c r="C984" s="1" t="s">
        <v>3218</v>
      </c>
      <c r="D984" t="s">
        <v>3219</v>
      </c>
    </row>
    <row r="985" spans="1:4" ht="12.75">
      <c r="A985" t="s">
        <v>3220</v>
      </c>
      <c r="B985" s="3">
        <f t="shared" si="29"/>
        <v>2.6576370704131</v>
      </c>
      <c r="C985" s="1" t="s">
        <v>3221</v>
      </c>
      <c r="D985" t="s">
        <v>3222</v>
      </c>
    </row>
    <row r="986" spans="1:4" ht="12.75">
      <c r="A986" t="s">
        <v>3223</v>
      </c>
      <c r="B986" s="3">
        <f t="shared" si="29"/>
        <v>3.03781538962732</v>
      </c>
      <c r="C986" s="1" t="s">
        <v>3224</v>
      </c>
      <c r="D986" t="s">
        <v>3225</v>
      </c>
    </row>
    <row r="987" spans="1:4" ht="12.75">
      <c r="A987" t="s">
        <v>3226</v>
      </c>
      <c r="B987" s="3">
        <f t="shared" si="29"/>
        <v>3.66346139991369</v>
      </c>
      <c r="C987" s="1" t="s">
        <v>3227</v>
      </c>
      <c r="D987" t="s">
        <v>3228</v>
      </c>
    </row>
    <row r="988" spans="1:4" ht="12.75">
      <c r="A988" t="s">
        <v>3229</v>
      </c>
      <c r="B988" s="3">
        <f t="shared" si="29"/>
        <v>3.4167715510214</v>
      </c>
      <c r="C988" s="1" t="s">
        <v>3230</v>
      </c>
      <c r="D988" t="s">
        <v>3231</v>
      </c>
    </row>
    <row r="989" spans="1:4" ht="12.75">
      <c r="A989" t="s">
        <v>3232</v>
      </c>
      <c r="B989" s="3">
        <f aca="true" t="shared" si="30" ref="B989:B1052">IF(RIGHT(C989,1)=0,IF(LEFT(C989,1)=".",VALUE(CONCATENATE(",",MID(C989,2,15))),VALUE(CONCATENATE("-",",",MID(C989,3,15)))),IF(LEFT(C989)=".",VALUE(CONCATENATE(MID(C989,2,1),",",MID(C989,3,14)))))</f>
        <v>3.28717550467057</v>
      </c>
      <c r="C989" s="1" t="s">
        <v>3233</v>
      </c>
      <c r="D989" t="s">
        <v>3234</v>
      </c>
    </row>
    <row r="990" spans="1:4" ht="12.75">
      <c r="A990" t="s">
        <v>3235</v>
      </c>
      <c r="B990" s="3">
        <f t="shared" si="30"/>
        <v>3.5657410807661</v>
      </c>
      <c r="C990" s="1" t="s">
        <v>3236</v>
      </c>
      <c r="D990" t="s">
        <v>3237</v>
      </c>
    </row>
    <row r="991" spans="1:4" ht="12.75">
      <c r="A991" t="s">
        <v>3238</v>
      </c>
      <c r="B991" s="3">
        <f t="shared" si="30"/>
        <v>3.06077749611321</v>
      </c>
      <c r="C991" s="1" t="s">
        <v>3239</v>
      </c>
      <c r="D991" t="s">
        <v>3240</v>
      </c>
    </row>
    <row r="992" spans="1:4" ht="12.75">
      <c r="A992" t="s">
        <v>3241</v>
      </c>
      <c r="B992" s="3">
        <f t="shared" si="30"/>
        <v>2.64481598278733</v>
      </c>
      <c r="C992" s="1" t="s">
        <v>3242</v>
      </c>
      <c r="D992" t="s">
        <v>3243</v>
      </c>
    </row>
    <row r="993" spans="1:4" ht="12.75">
      <c r="A993" t="s">
        <v>3244</v>
      </c>
      <c r="B993" s="3">
        <f t="shared" si="30"/>
        <v>3.25778158551678</v>
      </c>
      <c r="C993" s="1" t="s">
        <v>3245</v>
      </c>
      <c r="D993" t="s">
        <v>3246</v>
      </c>
    </row>
    <row r="994" spans="1:4" ht="12.75">
      <c r="A994" t="s">
        <v>3247</v>
      </c>
      <c r="B994" s="3">
        <f t="shared" si="30"/>
        <v>2.66682069556617</v>
      </c>
      <c r="C994" s="1" t="s">
        <v>3248</v>
      </c>
      <c r="D994" t="s">
        <v>3249</v>
      </c>
    </row>
    <row r="995" spans="1:4" ht="12.75">
      <c r="A995" t="s">
        <v>3250</v>
      </c>
      <c r="B995" s="3">
        <f t="shared" si="30"/>
        <v>2.25897437584669</v>
      </c>
      <c r="C995" s="1" t="s">
        <v>3251</v>
      </c>
      <c r="D995" t="s">
        <v>3252</v>
      </c>
    </row>
    <row r="996" spans="1:4" ht="12.75">
      <c r="A996" t="s">
        <v>3253</v>
      </c>
      <c r="B996" s="3">
        <f t="shared" si="30"/>
        <v>2.38060057722088</v>
      </c>
      <c r="C996" s="1" t="s">
        <v>3254</v>
      </c>
      <c r="D996" t="s">
        <v>3255</v>
      </c>
    </row>
    <row r="997" spans="1:4" ht="12.75">
      <c r="A997" t="s">
        <v>3256</v>
      </c>
      <c r="B997" s="3">
        <f t="shared" si="30"/>
        <v>2.75755989346107</v>
      </c>
      <c r="C997" s="1" t="s">
        <v>3257</v>
      </c>
      <c r="D997" t="s">
        <v>3258</v>
      </c>
    </row>
    <row r="998" spans="1:4" ht="12.75">
      <c r="A998" t="s">
        <v>3259</v>
      </c>
      <c r="B998" s="3">
        <f t="shared" si="30"/>
        <v>3.05999750740029</v>
      </c>
      <c r="C998" s="1" t="s">
        <v>3260</v>
      </c>
      <c r="D998" t="s">
        <v>3261</v>
      </c>
    </row>
    <row r="999" spans="1:4" ht="12.75">
      <c r="A999" t="s">
        <v>3262</v>
      </c>
      <c r="B999" s="3">
        <f t="shared" si="30"/>
        <v>3.07467819871722</v>
      </c>
      <c r="C999" s="1" t="s">
        <v>3263</v>
      </c>
      <c r="D999" t="s">
        <v>3264</v>
      </c>
    </row>
    <row r="1000" spans="1:4" ht="12.75">
      <c r="A1000" t="s">
        <v>3265</v>
      </c>
      <c r="B1000" s="3">
        <f t="shared" si="30"/>
        <v>2.98545203969814</v>
      </c>
      <c r="C1000" s="1" t="s">
        <v>3266</v>
      </c>
      <c r="D1000" t="s">
        <v>3267</v>
      </c>
    </row>
    <row r="1001" spans="1:4" ht="12.75">
      <c r="A1001" t="s">
        <v>3268</v>
      </c>
      <c r="B1001" s="3">
        <f t="shared" si="30"/>
        <v>2.93501865247531</v>
      </c>
      <c r="C1001" s="1" t="s">
        <v>3269</v>
      </c>
      <c r="D1001" t="s">
        <v>3270</v>
      </c>
    </row>
    <row r="1002" spans="1:4" ht="12.75">
      <c r="A1002" t="s">
        <v>3271</v>
      </c>
      <c r="B1002" s="3">
        <f t="shared" si="30"/>
        <v>3.15656413782495</v>
      </c>
      <c r="C1002" s="1" t="s">
        <v>3272</v>
      </c>
      <c r="D1002" t="s">
        <v>3273</v>
      </c>
    </row>
    <row r="1003" spans="1:4" ht="12.75">
      <c r="A1003" t="s">
        <v>3274</v>
      </c>
      <c r="B1003" s="3">
        <f t="shared" si="30"/>
        <v>3.02058864324451</v>
      </c>
      <c r="C1003" s="1" t="s">
        <v>3275</v>
      </c>
      <c r="D1003" t="s">
        <v>3276</v>
      </c>
    </row>
    <row r="1004" spans="1:4" ht="12.75">
      <c r="A1004" t="s">
        <v>3277</v>
      </c>
      <c r="B1004" s="3">
        <f t="shared" si="30"/>
        <v>2.78668900137554</v>
      </c>
      <c r="C1004" s="1" t="s">
        <v>3278</v>
      </c>
      <c r="D1004" t="s">
        <v>3279</v>
      </c>
    </row>
    <row r="1005" spans="1:4" ht="12.75">
      <c r="A1005" t="s">
        <v>3280</v>
      </c>
      <c r="B1005" s="3">
        <f t="shared" si="30"/>
        <v>2.79059811989418</v>
      </c>
      <c r="C1005" s="1" t="s">
        <v>3281</v>
      </c>
      <c r="D1005" t="s">
        <v>3282</v>
      </c>
    </row>
    <row r="1006" spans="1:4" ht="12.75">
      <c r="A1006" t="s">
        <v>3283</v>
      </c>
      <c r="B1006" s="3">
        <f t="shared" si="30"/>
        <v>2.93296493198532</v>
      </c>
      <c r="C1006" s="1" t="s">
        <v>3284</v>
      </c>
      <c r="D1006" t="s">
        <v>3285</v>
      </c>
    </row>
    <row r="1007" spans="1:4" ht="12.75">
      <c r="A1007" t="s">
        <v>3286</v>
      </c>
      <c r="B1007" s="3">
        <f t="shared" si="30"/>
        <v>3.59662331965242</v>
      </c>
      <c r="C1007" s="1" t="s">
        <v>3287</v>
      </c>
      <c r="D1007" t="s">
        <v>3288</v>
      </c>
    </row>
    <row r="1008" spans="1:4" ht="12.75">
      <c r="A1008" t="s">
        <v>3289</v>
      </c>
      <c r="B1008" s="3">
        <f t="shared" si="30"/>
        <v>2.9597608012527</v>
      </c>
      <c r="C1008" s="1" t="s">
        <v>3290</v>
      </c>
      <c r="D1008" t="s">
        <v>3291</v>
      </c>
    </row>
    <row r="1009" spans="1:4" ht="12.75">
      <c r="A1009" t="s">
        <v>3292</v>
      </c>
      <c r="B1009" s="3">
        <f t="shared" si="30"/>
        <v>3.44602665395783</v>
      </c>
      <c r="C1009" s="1" t="s">
        <v>3293</v>
      </c>
      <c r="D1009" t="s">
        <v>3294</v>
      </c>
    </row>
    <row r="1010" spans="1:4" ht="12.75">
      <c r="A1010" t="s">
        <v>3295</v>
      </c>
      <c r="B1010" s="3">
        <f t="shared" si="30"/>
        <v>3.56830407864335</v>
      </c>
      <c r="C1010" s="1" t="s">
        <v>3296</v>
      </c>
      <c r="D1010" t="s">
        <v>775</v>
      </c>
    </row>
    <row r="1011" spans="1:4" ht="12.75">
      <c r="A1011" t="s">
        <v>776</v>
      </c>
      <c r="B1011" s="3">
        <f t="shared" si="30"/>
        <v>3.21468545077608</v>
      </c>
      <c r="C1011" s="1" t="s">
        <v>777</v>
      </c>
      <c r="D1011" t="s">
        <v>778</v>
      </c>
    </row>
    <row r="1012" spans="1:4" ht="12.75">
      <c r="A1012" t="s">
        <v>779</v>
      </c>
      <c r="B1012" s="3">
        <f t="shared" si="30"/>
        <v>3.54434571547969</v>
      </c>
      <c r="C1012" s="1" t="s">
        <v>780</v>
      </c>
      <c r="D1012" t="s">
        <v>781</v>
      </c>
    </row>
    <row r="1013" spans="1:4" ht="12.75">
      <c r="A1013" t="s">
        <v>782</v>
      </c>
      <c r="B1013" s="3">
        <f t="shared" si="30"/>
        <v>3.01847260746857</v>
      </c>
      <c r="C1013" s="1" t="s">
        <v>783</v>
      </c>
      <c r="D1013" t="s">
        <v>784</v>
      </c>
    </row>
    <row r="1014" spans="1:4" ht="12.75">
      <c r="A1014" t="s">
        <v>785</v>
      </c>
      <c r="B1014" s="3">
        <f t="shared" si="30"/>
        <v>3.76379246845679</v>
      </c>
      <c r="C1014" s="1" t="s">
        <v>786</v>
      </c>
      <c r="D1014" t="s">
        <v>787</v>
      </c>
    </row>
    <row r="1015" spans="1:4" ht="12.75">
      <c r="A1015" t="s">
        <v>788</v>
      </c>
      <c r="B1015" s="3">
        <f t="shared" si="30"/>
        <v>3.94945419849265</v>
      </c>
      <c r="C1015" s="1" t="s">
        <v>789</v>
      </c>
      <c r="D1015" t="s">
        <v>790</v>
      </c>
    </row>
    <row r="1016" spans="1:4" ht="12.75">
      <c r="A1016" t="s">
        <v>791</v>
      </c>
      <c r="B1016" s="3">
        <f t="shared" si="30"/>
        <v>3.31093827268016</v>
      </c>
      <c r="C1016" s="1" t="s">
        <v>792</v>
      </c>
      <c r="D1016" t="s">
        <v>793</v>
      </c>
    </row>
    <row r="1017" spans="1:4" ht="12.75">
      <c r="A1017" t="s">
        <v>794</v>
      </c>
      <c r="B1017" s="3">
        <f t="shared" si="30"/>
        <v>3.38409546852687</v>
      </c>
      <c r="C1017" s="1" t="s">
        <v>795</v>
      </c>
      <c r="D1017" t="s">
        <v>796</v>
      </c>
    </row>
    <row r="1018" spans="1:4" ht="12.75">
      <c r="A1018" t="s">
        <v>797</v>
      </c>
      <c r="B1018" s="3">
        <f t="shared" si="30"/>
        <v>3.28694187243741</v>
      </c>
      <c r="C1018" s="1" t="s">
        <v>798</v>
      </c>
      <c r="D1018" t="s">
        <v>799</v>
      </c>
    </row>
    <row r="1019" spans="1:4" ht="12.75">
      <c r="A1019" t="s">
        <v>800</v>
      </c>
      <c r="B1019" s="3">
        <f t="shared" si="30"/>
        <v>3.52981322267327</v>
      </c>
      <c r="C1019" s="1" t="s">
        <v>801</v>
      </c>
      <c r="D1019" t="s">
        <v>802</v>
      </c>
    </row>
    <row r="1020" spans="1:4" ht="12.75">
      <c r="A1020" t="s">
        <v>803</v>
      </c>
      <c r="B1020" s="3">
        <f t="shared" si="30"/>
        <v>3.59690399892772</v>
      </c>
      <c r="C1020" s="1" t="s">
        <v>804</v>
      </c>
      <c r="D1020" t="s">
        <v>805</v>
      </c>
    </row>
    <row r="1021" spans="1:4" ht="12.75">
      <c r="A1021" t="s">
        <v>806</v>
      </c>
      <c r="B1021" s="3">
        <f t="shared" si="30"/>
        <v>3.2036371155516</v>
      </c>
      <c r="C1021" s="1" t="s">
        <v>807</v>
      </c>
      <c r="D1021" t="s">
        <v>808</v>
      </c>
    </row>
    <row r="1022" spans="1:4" ht="12.75">
      <c r="A1022" t="s">
        <v>809</v>
      </c>
      <c r="B1022" s="3">
        <f t="shared" si="30"/>
        <v>2.41145272954322</v>
      </c>
      <c r="C1022" s="1" t="s">
        <v>810</v>
      </c>
      <c r="D1022" t="s">
        <v>811</v>
      </c>
    </row>
    <row r="1023" spans="1:4" ht="12.75">
      <c r="A1023" t="s">
        <v>812</v>
      </c>
      <c r="B1023" s="3">
        <f t="shared" si="30"/>
        <v>3.38027428007463</v>
      </c>
      <c r="C1023" s="1" t="s">
        <v>813</v>
      </c>
      <c r="D1023" t="s">
        <v>814</v>
      </c>
    </row>
    <row r="1024" spans="1:4" ht="12.75">
      <c r="A1024" t="s">
        <v>815</v>
      </c>
      <c r="B1024" s="3">
        <f t="shared" si="30"/>
        <v>2.28912507131459</v>
      </c>
      <c r="C1024" s="1" t="s">
        <v>816</v>
      </c>
      <c r="D1024" t="s">
        <v>817</v>
      </c>
    </row>
    <row r="1025" spans="1:4" ht="12.75">
      <c r="A1025" t="s">
        <v>818</v>
      </c>
      <c r="B1025" s="3">
        <f t="shared" si="30"/>
        <v>3.53630309776838</v>
      </c>
      <c r="C1025" s="1" t="s">
        <v>819</v>
      </c>
      <c r="D1025" t="s">
        <v>820</v>
      </c>
    </row>
    <row r="1026" spans="1:4" ht="12.75">
      <c r="A1026" t="s">
        <v>821</v>
      </c>
      <c r="B1026" s="3">
        <f t="shared" si="30"/>
        <v>3.36304790450146</v>
      </c>
      <c r="C1026" s="1" t="s">
        <v>822</v>
      </c>
      <c r="D1026" t="s">
        <v>823</v>
      </c>
    </row>
    <row r="1027" spans="1:4" ht="12.75">
      <c r="A1027" t="s">
        <v>824</v>
      </c>
      <c r="B1027" s="3">
        <f t="shared" si="30"/>
        <v>3.41817963867442</v>
      </c>
      <c r="C1027" s="1" t="s">
        <v>825</v>
      </c>
      <c r="D1027" t="s">
        <v>826</v>
      </c>
    </row>
    <row r="1028" spans="1:4" ht="12.75">
      <c r="A1028" t="s">
        <v>827</v>
      </c>
      <c r="B1028" s="3">
        <f t="shared" si="30"/>
        <v>3.65644501663671</v>
      </c>
      <c r="C1028" s="1" t="s">
        <v>828</v>
      </c>
      <c r="D1028" t="s">
        <v>829</v>
      </c>
    </row>
    <row r="1029" spans="1:4" ht="12.75">
      <c r="A1029" t="s">
        <v>830</v>
      </c>
      <c r="B1029" s="3">
        <f t="shared" si="30"/>
        <v>3.82778071998713</v>
      </c>
      <c r="C1029" s="1" t="s">
        <v>831</v>
      </c>
      <c r="D1029" t="s">
        <v>832</v>
      </c>
    </row>
    <row r="1030" spans="1:4" ht="12.75">
      <c r="A1030" t="s">
        <v>833</v>
      </c>
      <c r="B1030" s="3">
        <f t="shared" si="30"/>
        <v>3.15529703632435</v>
      </c>
      <c r="C1030" s="1" t="s">
        <v>834</v>
      </c>
      <c r="D1030" t="s">
        <v>835</v>
      </c>
    </row>
    <row r="1031" spans="1:4" ht="12.75">
      <c r="A1031" t="s">
        <v>836</v>
      </c>
      <c r="B1031" s="3">
        <f t="shared" si="30"/>
        <v>2.37873024542214</v>
      </c>
      <c r="C1031" s="1" t="s">
        <v>837</v>
      </c>
      <c r="D1031" t="s">
        <v>838</v>
      </c>
    </row>
    <row r="1032" spans="1:4" ht="12.75">
      <c r="A1032" t="s">
        <v>839</v>
      </c>
      <c r="B1032" s="3">
        <f t="shared" si="30"/>
        <v>3.46084851888942</v>
      </c>
      <c r="C1032" s="1" t="s">
        <v>840</v>
      </c>
      <c r="D1032" t="s">
        <v>841</v>
      </c>
    </row>
    <row r="1033" spans="1:4" ht="12.75">
      <c r="A1033" t="s">
        <v>842</v>
      </c>
      <c r="B1033" s="3">
        <f t="shared" si="30"/>
        <v>3.17657033826252</v>
      </c>
      <c r="C1033" s="1" t="s">
        <v>843</v>
      </c>
      <c r="D1033" t="s">
        <v>844</v>
      </c>
    </row>
    <row r="1034" spans="1:4" ht="12.75">
      <c r="A1034" t="s">
        <v>845</v>
      </c>
      <c r="B1034" s="3">
        <f t="shared" si="30"/>
        <v>2.79043982452586</v>
      </c>
      <c r="C1034" s="1" t="s">
        <v>846</v>
      </c>
      <c r="D1034" t="s">
        <v>847</v>
      </c>
    </row>
    <row r="1035" spans="1:4" ht="12.75">
      <c r="A1035" t="s">
        <v>848</v>
      </c>
      <c r="B1035" s="3">
        <f t="shared" si="30"/>
        <v>4.36741797849035</v>
      </c>
      <c r="C1035" s="1" t="s">
        <v>849</v>
      </c>
      <c r="D1035" t="s">
        <v>850</v>
      </c>
    </row>
    <row r="1036" spans="1:4" ht="12.75">
      <c r="A1036" t="s">
        <v>851</v>
      </c>
      <c r="B1036" s="3">
        <f t="shared" si="30"/>
        <v>3.48579437759702</v>
      </c>
      <c r="C1036" s="1" t="s">
        <v>852</v>
      </c>
      <c r="D1036" t="s">
        <v>853</v>
      </c>
    </row>
    <row r="1037" spans="1:4" ht="12.75">
      <c r="A1037" t="s">
        <v>854</v>
      </c>
      <c r="B1037" s="3">
        <f t="shared" si="30"/>
        <v>3.60921517098521</v>
      </c>
      <c r="C1037" s="1" t="s">
        <v>855</v>
      </c>
      <c r="D1037" t="s">
        <v>856</v>
      </c>
    </row>
    <row r="1038" spans="1:4" ht="12.75">
      <c r="A1038" t="s">
        <v>857</v>
      </c>
      <c r="B1038" s="3">
        <f t="shared" si="30"/>
        <v>3.92706228409931</v>
      </c>
      <c r="C1038" s="1" t="s">
        <v>858</v>
      </c>
      <c r="D1038" t="s">
        <v>859</v>
      </c>
    </row>
    <row r="1039" spans="1:4" ht="12.75">
      <c r="A1039" t="s">
        <v>860</v>
      </c>
      <c r="B1039" s="3">
        <f t="shared" si="30"/>
        <v>4.05730533638433</v>
      </c>
      <c r="C1039" s="1" t="s">
        <v>861</v>
      </c>
      <c r="D1039" t="s">
        <v>862</v>
      </c>
    </row>
    <row r="1040" spans="1:4" ht="12.75">
      <c r="A1040" t="s">
        <v>863</v>
      </c>
      <c r="B1040" s="3">
        <f t="shared" si="30"/>
        <v>3.20186107656267</v>
      </c>
      <c r="C1040" s="1" t="s">
        <v>3392</v>
      </c>
      <c r="D1040" t="s">
        <v>3393</v>
      </c>
    </row>
    <row r="1041" spans="1:4" ht="12.75">
      <c r="A1041" t="s">
        <v>3394</v>
      </c>
      <c r="B1041" s="3">
        <f t="shared" si="30"/>
        <v>3.54904056430739</v>
      </c>
      <c r="C1041" s="1" t="s">
        <v>3395</v>
      </c>
      <c r="D1041" t="s">
        <v>3396</v>
      </c>
    </row>
    <row r="1042" spans="1:4" ht="12.75">
      <c r="A1042" t="s">
        <v>3397</v>
      </c>
      <c r="B1042" s="3">
        <f t="shared" si="30"/>
        <v>3.69714247303992</v>
      </c>
      <c r="C1042" s="1" t="s">
        <v>3398</v>
      </c>
      <c r="D1042" t="s">
        <v>3399</v>
      </c>
    </row>
    <row r="1043" spans="1:4" ht="12.75">
      <c r="A1043" t="s">
        <v>3400</v>
      </c>
      <c r="B1043" s="3">
        <f t="shared" si="30"/>
        <v>3.07812078449631</v>
      </c>
      <c r="C1043" s="1" t="s">
        <v>3401</v>
      </c>
      <c r="D1043" t="s">
        <v>3402</v>
      </c>
    </row>
    <row r="1044" spans="1:4" ht="12.75">
      <c r="A1044" t="s">
        <v>3403</v>
      </c>
      <c r="B1044" s="3">
        <f t="shared" si="30"/>
        <v>2.94830749632077</v>
      </c>
      <c r="C1044" s="1" t="s">
        <v>3404</v>
      </c>
      <c r="D1044" t="s">
        <v>3405</v>
      </c>
    </row>
    <row r="1045" spans="1:4" ht="12.75">
      <c r="A1045" t="s">
        <v>3406</v>
      </c>
      <c r="B1045" s="3">
        <f t="shared" si="30"/>
        <v>3.53139596124818</v>
      </c>
      <c r="C1045" s="1" t="s">
        <v>3407</v>
      </c>
      <c r="D1045" t="s">
        <v>3408</v>
      </c>
    </row>
    <row r="1046" spans="1:4" ht="12.75">
      <c r="A1046" t="s">
        <v>3409</v>
      </c>
      <c r="B1046" s="3">
        <f t="shared" si="30"/>
        <v>3.78272087654879</v>
      </c>
      <c r="C1046" s="1" t="s">
        <v>3410</v>
      </c>
      <c r="D1046" t="s">
        <v>3411</v>
      </c>
    </row>
    <row r="1047" spans="1:4" ht="12.75">
      <c r="A1047" t="s">
        <v>3412</v>
      </c>
      <c r="B1047" s="3">
        <f t="shared" si="30"/>
        <v>4.1227135321059</v>
      </c>
      <c r="C1047" s="1" t="s">
        <v>3413</v>
      </c>
      <c r="D1047" t="s">
        <v>3414</v>
      </c>
    </row>
    <row r="1048" spans="1:4" ht="12.75">
      <c r="A1048" t="s">
        <v>3415</v>
      </c>
      <c r="B1048" s="3">
        <f t="shared" si="30"/>
        <v>3.57818841899753</v>
      </c>
      <c r="C1048" s="1" t="s">
        <v>3416</v>
      </c>
      <c r="D1048" t="s">
        <v>3417</v>
      </c>
    </row>
    <row r="1049" spans="1:4" ht="12.75">
      <c r="A1049" t="s">
        <v>3418</v>
      </c>
      <c r="B1049" s="3">
        <f t="shared" si="30"/>
        <v>4.01719837823876</v>
      </c>
      <c r="C1049" s="1" t="s">
        <v>3419</v>
      </c>
      <c r="D1049" t="s">
        <v>3420</v>
      </c>
    </row>
    <row r="1050" spans="1:4" ht="12.75">
      <c r="A1050" t="s">
        <v>3421</v>
      </c>
      <c r="B1050" s="3">
        <f t="shared" si="30"/>
        <v>3.37647356691556</v>
      </c>
      <c r="C1050" s="1" t="s">
        <v>3422</v>
      </c>
      <c r="D1050" t="s">
        <v>3423</v>
      </c>
    </row>
    <row r="1051" spans="1:4" ht="12.75">
      <c r="A1051" t="s">
        <v>3424</v>
      </c>
      <c r="B1051" s="3">
        <f t="shared" si="30"/>
        <v>3.58265011906137</v>
      </c>
      <c r="C1051" s="1" t="s">
        <v>3425</v>
      </c>
      <c r="D1051" t="s">
        <v>3426</v>
      </c>
    </row>
    <row r="1052" spans="1:4" ht="12.75">
      <c r="A1052" t="s">
        <v>3427</v>
      </c>
      <c r="B1052" s="3">
        <f t="shared" si="30"/>
        <v>3.41752806570585</v>
      </c>
      <c r="C1052" s="1" t="s">
        <v>3428</v>
      </c>
      <c r="D1052" t="s">
        <v>3429</v>
      </c>
    </row>
    <row r="1053" spans="1:4" ht="12.75">
      <c r="A1053" t="s">
        <v>3430</v>
      </c>
      <c r="B1053" s="3">
        <f aca="true" t="shared" si="31" ref="B1053:B1116">IF(RIGHT(C1053,1)=0,IF(LEFT(C1053,1)=".",VALUE(CONCATENATE(",",MID(C1053,2,15))),VALUE(CONCATENATE("-",",",MID(C1053,3,15)))),IF(LEFT(C1053)=".",VALUE(CONCATENATE(MID(C1053,2,1),",",MID(C1053,3,14)))))</f>
        <v>3.00852091879969</v>
      </c>
      <c r="C1053" s="1" t="s">
        <v>3431</v>
      </c>
      <c r="D1053" t="s">
        <v>3432</v>
      </c>
    </row>
    <row r="1054" spans="1:4" ht="12.75">
      <c r="A1054" t="s">
        <v>3433</v>
      </c>
      <c r="B1054" s="3">
        <f t="shared" si="31"/>
        <v>3.02953721778927</v>
      </c>
      <c r="C1054" s="1" t="s">
        <v>3434</v>
      </c>
      <c r="D1054" t="s">
        <v>3435</v>
      </c>
    </row>
    <row r="1055" spans="1:4" ht="12.75">
      <c r="A1055" t="s">
        <v>3436</v>
      </c>
      <c r="B1055" s="3">
        <f t="shared" si="31"/>
        <v>3.09265996317291</v>
      </c>
      <c r="C1055" s="1" t="s">
        <v>3437</v>
      </c>
      <c r="D1055" t="s">
        <v>3438</v>
      </c>
    </row>
    <row r="1056" spans="1:4" ht="12.75">
      <c r="A1056" t="s">
        <v>3439</v>
      </c>
      <c r="B1056" s="3">
        <f t="shared" si="31"/>
        <v>3.39244410240639</v>
      </c>
      <c r="C1056" s="1" t="s">
        <v>3440</v>
      </c>
      <c r="D1056" t="s">
        <v>3441</v>
      </c>
    </row>
    <row r="1057" spans="1:4" ht="12.75">
      <c r="A1057" t="s">
        <v>3442</v>
      </c>
      <c r="B1057" s="3">
        <f t="shared" si="31"/>
        <v>2.95773927338709</v>
      </c>
      <c r="C1057" s="1" t="s">
        <v>3443</v>
      </c>
      <c r="D1057" t="s">
        <v>3444</v>
      </c>
    </row>
    <row r="1058" spans="1:4" ht="12.75">
      <c r="A1058" t="s">
        <v>3445</v>
      </c>
      <c r="B1058" s="3">
        <f t="shared" si="31"/>
        <v>3.60530274248236</v>
      </c>
      <c r="C1058" s="1" t="s">
        <v>3446</v>
      </c>
      <c r="D1058" t="s">
        <v>3447</v>
      </c>
    </row>
    <row r="1059" spans="1:4" ht="12.75">
      <c r="A1059" t="s">
        <v>3448</v>
      </c>
      <c r="B1059" s="3">
        <f t="shared" si="31"/>
        <v>3.2906895773022</v>
      </c>
      <c r="C1059" s="1" t="s">
        <v>3449</v>
      </c>
      <c r="D1059" t="s">
        <v>3450</v>
      </c>
    </row>
    <row r="1060" spans="1:4" ht="12.75">
      <c r="A1060" t="s">
        <v>3451</v>
      </c>
      <c r="B1060" s="3">
        <f t="shared" si="31"/>
        <v>3.65757967280831</v>
      </c>
      <c r="C1060" s="1" t="s">
        <v>3452</v>
      </c>
      <c r="D1060" t="s">
        <v>3453</v>
      </c>
    </row>
    <row r="1061" spans="1:4" ht="12.75">
      <c r="A1061" t="s">
        <v>3454</v>
      </c>
      <c r="B1061" s="3">
        <f t="shared" si="31"/>
        <v>3.96569814820569</v>
      </c>
      <c r="C1061" s="1" t="s">
        <v>3455</v>
      </c>
      <c r="D1061" t="s">
        <v>3456</v>
      </c>
    </row>
    <row r="1062" spans="1:4" ht="12.75">
      <c r="A1062" t="s">
        <v>3457</v>
      </c>
      <c r="B1062" s="3">
        <f t="shared" si="31"/>
        <v>3.46776666447151</v>
      </c>
      <c r="C1062" s="1" t="s">
        <v>3458</v>
      </c>
      <c r="D1062" t="s">
        <v>3459</v>
      </c>
    </row>
    <row r="1063" spans="1:4" ht="12.75">
      <c r="A1063" t="s">
        <v>3460</v>
      </c>
      <c r="B1063" s="3">
        <f t="shared" si="31"/>
        <v>4.26282971343886</v>
      </c>
      <c r="C1063" s="1" t="s">
        <v>3461</v>
      </c>
      <c r="D1063" t="s">
        <v>3462</v>
      </c>
    </row>
    <row r="1064" spans="1:4" ht="12.75">
      <c r="A1064" t="s">
        <v>3463</v>
      </c>
      <c r="B1064" s="3">
        <f t="shared" si="31"/>
        <v>4.19442227022189</v>
      </c>
      <c r="C1064" s="1" t="s">
        <v>3464</v>
      </c>
      <c r="D1064" t="s">
        <v>3465</v>
      </c>
    </row>
    <row r="1065" spans="1:4" ht="12.75">
      <c r="A1065" t="s">
        <v>3466</v>
      </c>
      <c r="B1065" s="3">
        <f t="shared" si="31"/>
        <v>4.47816275584055</v>
      </c>
      <c r="C1065" s="1" t="s">
        <v>3467</v>
      </c>
      <c r="D1065" t="s">
        <v>3468</v>
      </c>
    </row>
    <row r="1066" spans="1:4" ht="12.75">
      <c r="A1066" t="s">
        <v>3469</v>
      </c>
      <c r="B1066" s="3">
        <f t="shared" si="31"/>
        <v>3.29341017151286</v>
      </c>
      <c r="C1066" s="1" t="s">
        <v>3470</v>
      </c>
      <c r="D1066" t="s">
        <v>3471</v>
      </c>
    </row>
    <row r="1067" spans="1:4" ht="12.75">
      <c r="A1067" t="s">
        <v>3472</v>
      </c>
      <c r="B1067" s="3">
        <f t="shared" si="31"/>
        <v>3.40098609483835</v>
      </c>
      <c r="C1067" s="1" t="s">
        <v>3473</v>
      </c>
      <c r="D1067" t="s">
        <v>3474</v>
      </c>
    </row>
    <row r="1068" spans="1:4" ht="12.75">
      <c r="A1068" t="s">
        <v>3475</v>
      </c>
      <c r="B1068" s="3">
        <f t="shared" si="31"/>
        <v>2.80288345410322</v>
      </c>
      <c r="C1068" s="1" t="s">
        <v>3476</v>
      </c>
      <c r="D1068" t="s">
        <v>3477</v>
      </c>
    </row>
    <row r="1069" spans="1:4" ht="12.75">
      <c r="A1069" t="s">
        <v>3478</v>
      </c>
      <c r="B1069" s="3">
        <f t="shared" si="31"/>
        <v>2.90591023159567</v>
      </c>
      <c r="C1069" s="1" t="s">
        <v>3479</v>
      </c>
      <c r="D1069" t="s">
        <v>3480</v>
      </c>
    </row>
    <row r="1070" spans="1:4" ht="12.75">
      <c r="A1070" t="s">
        <v>3481</v>
      </c>
      <c r="B1070" s="3">
        <f t="shared" si="31"/>
        <v>3.54554870079312</v>
      </c>
      <c r="C1070" s="1" t="s">
        <v>3482</v>
      </c>
      <c r="D1070" t="s">
        <v>3483</v>
      </c>
    </row>
    <row r="1071" spans="1:4" ht="12.75">
      <c r="A1071" t="s">
        <v>3484</v>
      </c>
      <c r="B1071" s="3">
        <f t="shared" si="31"/>
        <v>3.10498345313145</v>
      </c>
      <c r="C1071" s="1" t="s">
        <v>3485</v>
      </c>
      <c r="D1071" t="s">
        <v>3486</v>
      </c>
    </row>
    <row r="1072" spans="1:4" ht="12.75">
      <c r="A1072" t="s">
        <v>3487</v>
      </c>
      <c r="B1072" s="3">
        <f t="shared" si="31"/>
        <v>3.34108511089761</v>
      </c>
      <c r="C1072" s="1" t="s">
        <v>3488</v>
      </c>
      <c r="D1072" t="s">
        <v>3489</v>
      </c>
    </row>
    <row r="1073" spans="1:4" ht="12.75">
      <c r="A1073" t="s">
        <v>3490</v>
      </c>
      <c r="B1073" s="3">
        <f t="shared" si="31"/>
        <v>4.503134487772</v>
      </c>
      <c r="C1073" s="1" t="s">
        <v>3491</v>
      </c>
      <c r="D1073" t="s">
        <v>3492</v>
      </c>
    </row>
    <row r="1074" spans="1:4" ht="12.75">
      <c r="A1074" t="s">
        <v>3493</v>
      </c>
      <c r="B1074" s="3">
        <f t="shared" si="31"/>
        <v>3.01083754645548</v>
      </c>
      <c r="C1074" s="1" t="s">
        <v>3494</v>
      </c>
      <c r="D1074" t="s">
        <v>3495</v>
      </c>
    </row>
    <row r="1075" spans="1:4" ht="12.75">
      <c r="A1075" t="s">
        <v>3496</v>
      </c>
      <c r="B1075" s="3">
        <f t="shared" si="31"/>
        <v>3.33858262084421</v>
      </c>
      <c r="C1075" s="1" t="s">
        <v>3497</v>
      </c>
      <c r="D1075" t="s">
        <v>3498</v>
      </c>
    </row>
    <row r="1076" spans="1:4" ht="12.75">
      <c r="A1076" t="s">
        <v>3499</v>
      </c>
      <c r="B1076" s="3">
        <f t="shared" si="31"/>
        <v>3.68492699886105</v>
      </c>
      <c r="C1076" s="1" t="s">
        <v>3500</v>
      </c>
      <c r="D1076" t="s">
        <v>3501</v>
      </c>
    </row>
    <row r="1077" spans="1:4" ht="12.75">
      <c r="A1077" t="s">
        <v>3502</v>
      </c>
      <c r="B1077" s="3">
        <f t="shared" si="31"/>
        <v>3.61633529189321</v>
      </c>
      <c r="C1077" s="1" t="s">
        <v>3503</v>
      </c>
      <c r="D1077" t="s">
        <v>3504</v>
      </c>
    </row>
    <row r="1078" spans="1:4" ht="12.75">
      <c r="A1078" t="s">
        <v>3505</v>
      </c>
      <c r="B1078" s="3">
        <f t="shared" si="31"/>
        <v>3.8686041505617</v>
      </c>
      <c r="C1078" s="1" t="s">
        <v>3506</v>
      </c>
      <c r="D1078" t="s">
        <v>3507</v>
      </c>
    </row>
    <row r="1079" spans="1:4" ht="12.75">
      <c r="A1079" t="s">
        <v>3508</v>
      </c>
      <c r="B1079" s="3">
        <f t="shared" si="31"/>
        <v>3.4851310116136</v>
      </c>
      <c r="C1079" s="1" t="s">
        <v>3509</v>
      </c>
      <c r="D1079" t="s">
        <v>3510</v>
      </c>
    </row>
    <row r="1080" spans="1:4" ht="12.75">
      <c r="A1080" t="s">
        <v>3511</v>
      </c>
      <c r="B1080" s="3">
        <f t="shared" si="31"/>
        <v>3.31687015954452</v>
      </c>
      <c r="C1080" s="1" t="s">
        <v>3512</v>
      </c>
      <c r="D1080" t="s">
        <v>3513</v>
      </c>
    </row>
    <row r="1081" spans="1:4" ht="12.75">
      <c r="A1081" t="s">
        <v>3514</v>
      </c>
      <c r="B1081" s="3">
        <f t="shared" si="31"/>
        <v>3.59345304665174</v>
      </c>
      <c r="C1081" s="1" t="s">
        <v>3515</v>
      </c>
      <c r="D1081" t="s">
        <v>3516</v>
      </c>
    </row>
    <row r="1082" spans="1:4" ht="12.75">
      <c r="A1082" t="s">
        <v>3517</v>
      </c>
      <c r="B1082" s="3">
        <f t="shared" si="31"/>
        <v>3.90317845448644</v>
      </c>
      <c r="C1082" s="1" t="s">
        <v>3518</v>
      </c>
      <c r="D1082" t="s">
        <v>3519</v>
      </c>
    </row>
    <row r="1083" spans="1:4" ht="12.75">
      <c r="A1083" t="s">
        <v>3520</v>
      </c>
      <c r="B1083" s="3">
        <f t="shared" si="31"/>
        <v>3.40541471106257</v>
      </c>
      <c r="C1083" s="1" t="s">
        <v>3521</v>
      </c>
      <c r="D1083" t="s">
        <v>3522</v>
      </c>
    </row>
    <row r="1084" spans="1:4" ht="12.75">
      <c r="A1084" t="s">
        <v>3523</v>
      </c>
      <c r="B1084" s="3">
        <f t="shared" si="31"/>
        <v>4.34713922315376</v>
      </c>
      <c r="C1084" s="1" t="s">
        <v>3524</v>
      </c>
      <c r="D1084" t="s">
        <v>3525</v>
      </c>
    </row>
    <row r="1085" spans="1:4" ht="12.75">
      <c r="A1085" t="s">
        <v>3526</v>
      </c>
      <c r="B1085" s="3">
        <f t="shared" si="31"/>
        <v>3.60206903518695</v>
      </c>
      <c r="C1085" s="1" t="s">
        <v>3527</v>
      </c>
      <c r="D1085" t="s">
        <v>3528</v>
      </c>
    </row>
    <row r="1086" spans="1:4" ht="12.75">
      <c r="A1086" t="s">
        <v>3529</v>
      </c>
      <c r="B1086" s="3">
        <f t="shared" si="31"/>
        <v>3.52514471801243</v>
      </c>
      <c r="C1086" s="1" t="s">
        <v>3530</v>
      </c>
      <c r="D1086" t="s">
        <v>3531</v>
      </c>
    </row>
    <row r="1087" spans="1:4" ht="12.75">
      <c r="A1087" t="s">
        <v>3532</v>
      </c>
      <c r="B1087" s="3">
        <f t="shared" si="31"/>
        <v>3.39426348893073</v>
      </c>
      <c r="C1087" s="1" t="s">
        <v>3533</v>
      </c>
      <c r="D1087" t="s">
        <v>3534</v>
      </c>
    </row>
    <row r="1088" spans="1:4" ht="12.75">
      <c r="A1088" t="s">
        <v>3535</v>
      </c>
      <c r="B1088" s="3">
        <f t="shared" si="31"/>
        <v>3.19264482728499</v>
      </c>
      <c r="C1088" s="1" t="s">
        <v>3536</v>
      </c>
      <c r="D1088" t="s">
        <v>3537</v>
      </c>
    </row>
    <row r="1089" spans="1:4" ht="12.75">
      <c r="A1089" t="s">
        <v>3538</v>
      </c>
      <c r="B1089" s="3">
        <f t="shared" si="31"/>
        <v>4.20225353048715</v>
      </c>
      <c r="C1089" s="1" t="s">
        <v>3539</v>
      </c>
      <c r="D1089" t="s">
        <v>3540</v>
      </c>
    </row>
    <row r="1090" spans="1:4" ht="12.75">
      <c r="A1090" t="s">
        <v>3541</v>
      </c>
      <c r="B1090" s="3">
        <f t="shared" si="31"/>
        <v>3.58377757109893</v>
      </c>
      <c r="C1090" s="1" t="s">
        <v>3542</v>
      </c>
      <c r="D1090" t="s">
        <v>3543</v>
      </c>
    </row>
    <row r="1091" spans="1:4" ht="12.75">
      <c r="A1091" t="s">
        <v>3544</v>
      </c>
      <c r="B1091" s="3">
        <f t="shared" si="31"/>
        <v>3.58128772839503</v>
      </c>
      <c r="C1091" s="1" t="s">
        <v>3545</v>
      </c>
      <c r="D1091" t="s">
        <v>3546</v>
      </c>
    </row>
    <row r="1092" spans="1:4" ht="12.75">
      <c r="A1092" t="s">
        <v>3547</v>
      </c>
      <c r="B1092" s="3">
        <f t="shared" si="31"/>
        <v>2.91133019686699</v>
      </c>
      <c r="C1092" s="1" t="s">
        <v>3548</v>
      </c>
      <c r="D1092" t="s">
        <v>3549</v>
      </c>
    </row>
    <row r="1093" spans="1:4" ht="12.75">
      <c r="A1093" t="s">
        <v>3550</v>
      </c>
      <c r="B1093" s="3">
        <f t="shared" si="31"/>
        <v>3.2130793156375</v>
      </c>
      <c r="C1093" s="1" t="s">
        <v>3551</v>
      </c>
      <c r="D1093" t="s">
        <v>3552</v>
      </c>
    </row>
    <row r="1094" spans="1:4" ht="12.75">
      <c r="A1094" t="s">
        <v>3553</v>
      </c>
      <c r="B1094" s="3">
        <f t="shared" si="31"/>
        <v>3.16794181440462</v>
      </c>
      <c r="C1094" s="1" t="s">
        <v>3554</v>
      </c>
      <c r="D1094" t="s">
        <v>3555</v>
      </c>
    </row>
    <row r="1095" spans="1:4" ht="12.75">
      <c r="A1095" t="s">
        <v>3556</v>
      </c>
      <c r="B1095" s="3">
        <f t="shared" si="31"/>
        <v>3.05500824693021</v>
      </c>
      <c r="C1095" s="1" t="s">
        <v>3557</v>
      </c>
      <c r="D1095" t="s">
        <v>3558</v>
      </c>
    </row>
    <row r="1096" spans="1:4" ht="12.75">
      <c r="A1096" t="s">
        <v>3559</v>
      </c>
      <c r="B1096" s="3">
        <f t="shared" si="31"/>
        <v>3.70722175248945</v>
      </c>
      <c r="C1096" s="1" t="s">
        <v>3560</v>
      </c>
      <c r="D1096" t="s">
        <v>3561</v>
      </c>
    </row>
    <row r="1097" spans="1:4" ht="12.75">
      <c r="A1097" t="s">
        <v>3562</v>
      </c>
      <c r="B1097" s="3">
        <f t="shared" si="31"/>
        <v>2.818128557037</v>
      </c>
      <c r="C1097" s="1" t="s">
        <v>3563</v>
      </c>
      <c r="D1097" t="s">
        <v>3564</v>
      </c>
    </row>
    <row r="1098" spans="1:4" ht="12.75">
      <c r="A1098" t="s">
        <v>3565</v>
      </c>
      <c r="B1098" s="3">
        <f t="shared" si="31"/>
        <v>3.77600764596999</v>
      </c>
      <c r="C1098" s="1" t="s">
        <v>3566</v>
      </c>
      <c r="D1098" t="s">
        <v>3567</v>
      </c>
    </row>
    <row r="1099" spans="1:4" ht="12.75">
      <c r="A1099" t="s">
        <v>3568</v>
      </c>
      <c r="B1099" s="3">
        <f t="shared" si="31"/>
        <v>4.28087405643824</v>
      </c>
      <c r="C1099" s="1" t="s">
        <v>3569</v>
      </c>
      <c r="D1099" t="s">
        <v>3570</v>
      </c>
    </row>
    <row r="1100" spans="1:4" ht="12.75">
      <c r="A1100" t="s">
        <v>3571</v>
      </c>
      <c r="B1100" s="3">
        <f t="shared" si="31"/>
        <v>3.70257312524767</v>
      </c>
      <c r="C1100" s="1" t="s">
        <v>3572</v>
      </c>
      <c r="D1100" t="s">
        <v>3573</v>
      </c>
    </row>
    <row r="1101" spans="1:4" ht="12.75">
      <c r="A1101" t="s">
        <v>3574</v>
      </c>
      <c r="B1101" s="3">
        <f t="shared" si="31"/>
        <v>3.49441007306607</v>
      </c>
      <c r="C1101" s="1" t="s">
        <v>3575</v>
      </c>
      <c r="D1101" t="s">
        <v>3576</v>
      </c>
    </row>
    <row r="1102" spans="1:4" ht="12.75">
      <c r="A1102" t="s">
        <v>3577</v>
      </c>
      <c r="B1102" s="3">
        <f t="shared" si="31"/>
        <v>3.61718792797492</v>
      </c>
      <c r="C1102" s="1" t="s">
        <v>3578</v>
      </c>
      <c r="D1102" t="s">
        <v>3579</v>
      </c>
    </row>
    <row r="1103" spans="1:4" ht="12.75">
      <c r="A1103" t="s">
        <v>3580</v>
      </c>
      <c r="B1103" s="3">
        <f t="shared" si="31"/>
        <v>3.29105309404964</v>
      </c>
      <c r="C1103" s="1" t="s">
        <v>3581</v>
      </c>
      <c r="D1103" t="s">
        <v>3582</v>
      </c>
    </row>
    <row r="1104" spans="1:4" ht="12.75">
      <c r="A1104" t="s">
        <v>3583</v>
      </c>
      <c r="B1104" s="3">
        <f t="shared" si="31"/>
        <v>3.54812846024199</v>
      </c>
      <c r="C1104" s="1" t="s">
        <v>3584</v>
      </c>
      <c r="D1104" t="s">
        <v>3585</v>
      </c>
    </row>
    <row r="1105" spans="1:4" ht="12.75">
      <c r="A1105" t="s">
        <v>3586</v>
      </c>
      <c r="B1105" s="3">
        <f t="shared" si="31"/>
        <v>3.33897494488646</v>
      </c>
      <c r="C1105" s="1" t="s">
        <v>3587</v>
      </c>
      <c r="D1105" t="s">
        <v>3588</v>
      </c>
    </row>
    <row r="1106" spans="1:4" ht="12.75">
      <c r="A1106" t="s">
        <v>3589</v>
      </c>
      <c r="B1106" s="3">
        <f t="shared" si="31"/>
        <v>3.47409566665323</v>
      </c>
      <c r="C1106" s="1" t="s">
        <v>880</v>
      </c>
      <c r="D1106" t="s">
        <v>881</v>
      </c>
    </row>
    <row r="1107" spans="1:4" ht="12.75">
      <c r="A1107" t="s">
        <v>882</v>
      </c>
      <c r="B1107" s="3">
        <f t="shared" si="31"/>
        <v>3.46549029832798</v>
      </c>
      <c r="C1107" s="1" t="s">
        <v>883</v>
      </c>
      <c r="D1107" t="s">
        <v>884</v>
      </c>
    </row>
    <row r="1108" spans="1:4" ht="12.75">
      <c r="A1108" t="s">
        <v>885</v>
      </c>
      <c r="B1108" s="3">
        <f t="shared" si="31"/>
        <v>3.59333141259792</v>
      </c>
      <c r="C1108" s="1" t="s">
        <v>886</v>
      </c>
      <c r="D1108" t="s">
        <v>887</v>
      </c>
    </row>
    <row r="1109" spans="1:4" ht="12.75">
      <c r="A1109" t="s">
        <v>888</v>
      </c>
      <c r="B1109" s="3">
        <f t="shared" si="31"/>
        <v>3.40578178922328</v>
      </c>
      <c r="C1109" s="1" t="s">
        <v>889</v>
      </c>
      <c r="D1109" t="s">
        <v>890</v>
      </c>
    </row>
    <row r="1110" spans="1:4" ht="12.75">
      <c r="A1110" t="s">
        <v>891</v>
      </c>
      <c r="B1110" s="3">
        <f t="shared" si="31"/>
        <v>4.00283214304757</v>
      </c>
      <c r="C1110" s="1" t="s">
        <v>892</v>
      </c>
      <c r="D1110" t="s">
        <v>893</v>
      </c>
    </row>
    <row r="1111" spans="1:4" ht="12.75">
      <c r="A1111" t="s">
        <v>894</v>
      </c>
      <c r="B1111" s="3">
        <f t="shared" si="31"/>
        <v>3.54771453342339</v>
      </c>
      <c r="C1111" s="1" t="s">
        <v>895</v>
      </c>
      <c r="D1111" t="s">
        <v>896</v>
      </c>
    </row>
    <row r="1112" spans="1:4" ht="12.75">
      <c r="A1112" t="s">
        <v>897</v>
      </c>
      <c r="B1112" s="3">
        <f t="shared" si="31"/>
        <v>3.35578508853496</v>
      </c>
      <c r="C1112" s="1" t="s">
        <v>898</v>
      </c>
      <c r="D1112" t="s">
        <v>899</v>
      </c>
    </row>
    <row r="1113" spans="1:4" ht="12.75">
      <c r="A1113" t="s">
        <v>900</v>
      </c>
      <c r="B1113" s="3">
        <f t="shared" si="31"/>
        <v>3.88413145812475</v>
      </c>
      <c r="C1113" s="1" t="s">
        <v>901</v>
      </c>
      <c r="D1113" t="s">
        <v>902</v>
      </c>
    </row>
    <row r="1114" spans="1:4" ht="12.75">
      <c r="A1114" t="s">
        <v>903</v>
      </c>
      <c r="B1114" s="3">
        <f t="shared" si="31"/>
        <v>3.95304258013983</v>
      </c>
      <c r="C1114" s="1" t="s">
        <v>904</v>
      </c>
      <c r="D1114" t="s">
        <v>905</v>
      </c>
    </row>
    <row r="1115" spans="1:4" ht="12.75">
      <c r="A1115" t="s">
        <v>906</v>
      </c>
      <c r="B1115" s="3">
        <f t="shared" si="31"/>
        <v>2.7493247127755</v>
      </c>
      <c r="C1115" s="1" t="s">
        <v>907</v>
      </c>
      <c r="D1115" t="s">
        <v>908</v>
      </c>
    </row>
    <row r="1116" spans="1:4" ht="12.75">
      <c r="A1116" t="s">
        <v>909</v>
      </c>
      <c r="B1116" s="3">
        <f t="shared" si="31"/>
        <v>3.08663345285419</v>
      </c>
      <c r="C1116" s="1" t="s">
        <v>910</v>
      </c>
      <c r="D1116" t="s">
        <v>911</v>
      </c>
    </row>
    <row r="1117" spans="1:4" ht="12.75">
      <c r="A1117" t="s">
        <v>912</v>
      </c>
      <c r="B1117" s="3">
        <f aca="true" t="shared" si="32" ref="B1117:B1180">IF(RIGHT(C1117,1)=0,IF(LEFT(C1117,1)=".",VALUE(CONCATENATE(",",MID(C1117,2,15))),VALUE(CONCATENATE("-",",",MID(C1117,3,15)))),IF(LEFT(C1117)=".",VALUE(CONCATENATE(MID(C1117,2,1),",",MID(C1117,3,14)))))</f>
        <v>3.72473402518767</v>
      </c>
      <c r="C1117" s="1" t="s">
        <v>913</v>
      </c>
      <c r="D1117" t="s">
        <v>914</v>
      </c>
    </row>
    <row r="1118" spans="1:4" ht="12.75">
      <c r="A1118" t="s">
        <v>915</v>
      </c>
      <c r="B1118" s="3">
        <f t="shared" si="32"/>
        <v>3.60110487337926</v>
      </c>
      <c r="C1118" s="1" t="s">
        <v>916</v>
      </c>
      <c r="D1118" t="s">
        <v>917</v>
      </c>
    </row>
    <row r="1119" spans="1:4" ht="12.75">
      <c r="A1119" t="s">
        <v>918</v>
      </c>
      <c r="B1119" s="3">
        <f t="shared" si="32"/>
        <v>3.12019789135132</v>
      </c>
      <c r="C1119" s="1" t="s">
        <v>919</v>
      </c>
      <c r="D1119" t="s">
        <v>920</v>
      </c>
    </row>
    <row r="1120" spans="1:4" ht="12.75">
      <c r="A1120" t="s">
        <v>921</v>
      </c>
      <c r="B1120" s="3">
        <f t="shared" si="32"/>
        <v>3.23542837120167</v>
      </c>
      <c r="C1120" s="1" t="s">
        <v>922</v>
      </c>
      <c r="D1120" t="s">
        <v>923</v>
      </c>
    </row>
    <row r="1121" spans="1:4" ht="12.75">
      <c r="A1121" t="s">
        <v>924</v>
      </c>
      <c r="B1121" s="3">
        <f t="shared" si="32"/>
        <v>3.74834782902717</v>
      </c>
      <c r="C1121" s="1" t="s">
        <v>925</v>
      </c>
      <c r="D1121" t="s">
        <v>926</v>
      </c>
    </row>
    <row r="1122" spans="1:4" ht="12.75">
      <c r="A1122" t="s">
        <v>927</v>
      </c>
      <c r="B1122" s="3">
        <f t="shared" si="32"/>
        <v>4.05174057523023</v>
      </c>
      <c r="C1122" s="1" t="s">
        <v>928</v>
      </c>
      <c r="D1122" t="s">
        <v>929</v>
      </c>
    </row>
    <row r="1123" spans="1:4" ht="12.75">
      <c r="A1123" t="s">
        <v>930</v>
      </c>
      <c r="B1123" s="3">
        <f t="shared" si="32"/>
        <v>2.86009049701474</v>
      </c>
      <c r="C1123" s="1" t="s">
        <v>931</v>
      </c>
      <c r="D1123" t="s">
        <v>932</v>
      </c>
    </row>
    <row r="1124" spans="1:4" ht="12.75">
      <c r="A1124" t="s">
        <v>933</v>
      </c>
      <c r="B1124" s="3">
        <f t="shared" si="32"/>
        <v>3.46229607485976</v>
      </c>
      <c r="C1124" s="1" t="s">
        <v>934</v>
      </c>
      <c r="D1124" t="s">
        <v>935</v>
      </c>
    </row>
    <row r="1125" spans="1:4" ht="12.75">
      <c r="A1125" t="s">
        <v>936</v>
      </c>
      <c r="B1125" s="3">
        <f t="shared" si="32"/>
        <v>3.68575465882619</v>
      </c>
      <c r="C1125" s="1" t="s">
        <v>937</v>
      </c>
      <c r="D1125" t="s">
        <v>938</v>
      </c>
    </row>
    <row r="1126" spans="1:4" ht="12.75">
      <c r="A1126" t="s">
        <v>939</v>
      </c>
      <c r="B1126" s="3">
        <f t="shared" si="32"/>
        <v>3.80552059169165</v>
      </c>
      <c r="C1126" s="1" t="s">
        <v>940</v>
      </c>
      <c r="D1126" t="s">
        <v>941</v>
      </c>
    </row>
    <row r="1127" spans="1:4" ht="12.75">
      <c r="A1127" t="s">
        <v>942</v>
      </c>
      <c r="B1127" s="3">
        <f t="shared" si="32"/>
        <v>3.62520099468543</v>
      </c>
      <c r="C1127" s="1" t="s">
        <v>943</v>
      </c>
      <c r="D1127" t="s">
        <v>944</v>
      </c>
    </row>
    <row r="1128" spans="1:4" ht="12.75">
      <c r="A1128" t="s">
        <v>945</v>
      </c>
      <c r="B1128" s="3">
        <f t="shared" si="32"/>
        <v>3.31812653076213</v>
      </c>
      <c r="C1128" s="1" t="s">
        <v>946</v>
      </c>
      <c r="D1128" t="s">
        <v>947</v>
      </c>
    </row>
    <row r="1129" spans="1:4" ht="12.75">
      <c r="A1129" t="s">
        <v>948</v>
      </c>
      <c r="B1129" s="3">
        <f t="shared" si="32"/>
        <v>4.0769994379858</v>
      </c>
      <c r="C1129" s="1" t="s">
        <v>949</v>
      </c>
      <c r="D1129" t="s">
        <v>950</v>
      </c>
    </row>
    <row r="1130" spans="1:4" ht="12.75">
      <c r="A1130" t="s">
        <v>951</v>
      </c>
      <c r="B1130" s="3">
        <f t="shared" si="32"/>
        <v>3.6478836477811</v>
      </c>
      <c r="C1130" s="1" t="s">
        <v>952</v>
      </c>
      <c r="D1130" t="s">
        <v>953</v>
      </c>
    </row>
    <row r="1131" spans="1:4" ht="12.75">
      <c r="A1131" t="s">
        <v>954</v>
      </c>
      <c r="B1131" s="3">
        <f t="shared" si="32"/>
        <v>3.48863355122061</v>
      </c>
      <c r="C1131" s="1" t="s">
        <v>955</v>
      </c>
      <c r="D1131" t="s">
        <v>956</v>
      </c>
    </row>
    <row r="1132" spans="1:4" ht="12.75">
      <c r="A1132" t="s">
        <v>957</v>
      </c>
      <c r="B1132" s="3">
        <f t="shared" si="32"/>
        <v>3.61345712709657</v>
      </c>
      <c r="C1132" s="1" t="s">
        <v>958</v>
      </c>
      <c r="D1132" t="s">
        <v>959</v>
      </c>
    </row>
    <row r="1133" spans="1:4" ht="12.75">
      <c r="A1133" t="s">
        <v>960</v>
      </c>
      <c r="B1133" s="3">
        <f t="shared" si="32"/>
        <v>4.31573582848654</v>
      </c>
      <c r="C1133" s="1" t="s">
        <v>961</v>
      </c>
      <c r="D1133" t="s">
        <v>962</v>
      </c>
    </row>
    <row r="1134" spans="1:4" ht="12.75">
      <c r="A1134" t="s">
        <v>963</v>
      </c>
      <c r="B1134" s="3">
        <f t="shared" si="32"/>
        <v>4.81649659083516</v>
      </c>
      <c r="C1134" s="1" t="s">
        <v>964</v>
      </c>
      <c r="D1134" t="s">
        <v>965</v>
      </c>
    </row>
    <row r="1135" spans="1:4" ht="12.75">
      <c r="A1135" t="s">
        <v>966</v>
      </c>
      <c r="B1135" s="3">
        <f t="shared" si="32"/>
        <v>4.35047094754457</v>
      </c>
      <c r="C1135" s="1" t="s">
        <v>967</v>
      </c>
      <c r="D1135" t="s">
        <v>968</v>
      </c>
    </row>
    <row r="1136" spans="1:4" ht="12.75">
      <c r="A1136" t="s">
        <v>969</v>
      </c>
      <c r="B1136" s="3">
        <f t="shared" si="32"/>
        <v>3.73684755643391</v>
      </c>
      <c r="C1136" s="1" t="s">
        <v>970</v>
      </c>
      <c r="D1136" t="s">
        <v>971</v>
      </c>
    </row>
    <row r="1137" spans="1:4" ht="12.75">
      <c r="A1137" t="s">
        <v>972</v>
      </c>
      <c r="B1137" s="3">
        <f t="shared" si="32"/>
        <v>3.29840172172707</v>
      </c>
      <c r="C1137" s="1" t="s">
        <v>973</v>
      </c>
      <c r="D1137" t="s">
        <v>974</v>
      </c>
    </row>
    <row r="1138" spans="1:4" ht="12.75">
      <c r="A1138" t="s">
        <v>975</v>
      </c>
      <c r="B1138" s="3">
        <f t="shared" si="32"/>
        <v>3.89045542937643</v>
      </c>
      <c r="C1138" s="1" t="s">
        <v>976</v>
      </c>
      <c r="D1138" t="s">
        <v>977</v>
      </c>
    </row>
    <row r="1139" spans="1:4" ht="12.75">
      <c r="A1139" t="s">
        <v>978</v>
      </c>
      <c r="B1139" s="3">
        <f t="shared" si="32"/>
        <v>4.00710182977451</v>
      </c>
      <c r="C1139" s="1" t="s">
        <v>979</v>
      </c>
      <c r="D1139" t="s">
        <v>980</v>
      </c>
    </row>
    <row r="1140" spans="1:4" ht="12.75">
      <c r="A1140" t="s">
        <v>981</v>
      </c>
      <c r="B1140" s="3">
        <f t="shared" si="32"/>
        <v>3.61789460419147</v>
      </c>
      <c r="C1140" s="1" t="s">
        <v>982</v>
      </c>
      <c r="D1140" t="s">
        <v>983</v>
      </c>
    </row>
    <row r="1141" spans="1:4" ht="12.75">
      <c r="A1141" t="s">
        <v>984</v>
      </c>
      <c r="B1141" s="3">
        <f t="shared" si="32"/>
        <v>3.79918224792692</v>
      </c>
      <c r="C1141" s="1" t="s">
        <v>985</v>
      </c>
      <c r="D1141" t="s">
        <v>986</v>
      </c>
    </row>
    <row r="1142" spans="1:4" ht="12.75">
      <c r="A1142" t="s">
        <v>987</v>
      </c>
      <c r="B1142" s="3">
        <f t="shared" si="32"/>
        <v>3.56379627872286</v>
      </c>
      <c r="C1142" s="1" t="s">
        <v>988</v>
      </c>
      <c r="D1142" t="s">
        <v>989</v>
      </c>
    </row>
    <row r="1143" spans="1:4" ht="12.75">
      <c r="A1143" t="s">
        <v>990</v>
      </c>
      <c r="B1143" s="3">
        <f t="shared" si="32"/>
        <v>4.19792288079325</v>
      </c>
      <c r="C1143" s="1" t="s">
        <v>991</v>
      </c>
      <c r="D1143" t="s">
        <v>992</v>
      </c>
    </row>
    <row r="1144" spans="1:4" ht="12.75">
      <c r="A1144" t="s">
        <v>993</v>
      </c>
      <c r="B1144" s="3">
        <f t="shared" si="32"/>
        <v>4.04316967169944</v>
      </c>
      <c r="C1144" s="1" t="s">
        <v>994</v>
      </c>
      <c r="D1144" t="s">
        <v>995</v>
      </c>
    </row>
    <row r="1145" spans="1:4" ht="12.75">
      <c r="A1145" t="s">
        <v>996</v>
      </c>
      <c r="B1145" s="3">
        <f t="shared" si="32"/>
        <v>4.41105124195341</v>
      </c>
      <c r="C1145" s="1" t="s">
        <v>997</v>
      </c>
      <c r="D1145" t="s">
        <v>998</v>
      </c>
    </row>
    <row r="1146" spans="1:4" ht="12.75">
      <c r="A1146" t="s">
        <v>999</v>
      </c>
      <c r="B1146" s="3">
        <f t="shared" si="32"/>
        <v>3.67478251836202</v>
      </c>
      <c r="C1146" s="1" t="s">
        <v>1000</v>
      </c>
      <c r="D1146" t="s">
        <v>1001</v>
      </c>
    </row>
    <row r="1147" spans="1:4" ht="12.75">
      <c r="A1147" t="s">
        <v>1002</v>
      </c>
      <c r="B1147" s="3">
        <f t="shared" si="32"/>
        <v>3.35015495321918</v>
      </c>
      <c r="C1147" s="1" t="s">
        <v>1003</v>
      </c>
      <c r="D1147" t="s">
        <v>1004</v>
      </c>
    </row>
    <row r="1148" spans="1:4" ht="12.75">
      <c r="A1148" t="s">
        <v>1005</v>
      </c>
      <c r="B1148" s="3">
        <f t="shared" si="32"/>
        <v>3.99188919547708</v>
      </c>
      <c r="C1148" s="1" t="s">
        <v>1006</v>
      </c>
      <c r="D1148" t="s">
        <v>1007</v>
      </c>
    </row>
    <row r="1149" spans="1:4" ht="12.75">
      <c r="A1149" t="s">
        <v>1008</v>
      </c>
      <c r="B1149" s="3">
        <f t="shared" si="32"/>
        <v>3.50794755725145</v>
      </c>
      <c r="C1149" s="1" t="s">
        <v>1009</v>
      </c>
      <c r="D1149" t="s">
        <v>1010</v>
      </c>
    </row>
    <row r="1150" spans="1:4" ht="12.75">
      <c r="A1150" t="s">
        <v>1011</v>
      </c>
      <c r="B1150" s="3">
        <f t="shared" si="32"/>
        <v>3.72827516034585</v>
      </c>
      <c r="C1150" s="1" t="s">
        <v>1012</v>
      </c>
      <c r="D1150" t="s">
        <v>1013</v>
      </c>
    </row>
    <row r="1151" spans="1:4" ht="12.75">
      <c r="A1151" t="s">
        <v>1014</v>
      </c>
      <c r="B1151" s="3">
        <f t="shared" si="32"/>
        <v>3.621859480595</v>
      </c>
      <c r="C1151" s="1" t="s">
        <v>1015</v>
      </c>
      <c r="D1151" t="s">
        <v>1016</v>
      </c>
    </row>
    <row r="1152" spans="1:4" ht="12.75">
      <c r="A1152" t="s">
        <v>1017</v>
      </c>
      <c r="B1152" s="3">
        <f t="shared" si="32"/>
        <v>3.77824992205373</v>
      </c>
      <c r="C1152" s="1" t="s">
        <v>1018</v>
      </c>
      <c r="D1152" t="s">
        <v>1019</v>
      </c>
    </row>
    <row r="1153" spans="1:4" ht="12.75">
      <c r="A1153" t="s">
        <v>1020</v>
      </c>
      <c r="B1153" s="3">
        <f t="shared" si="32"/>
        <v>3.75330973716934</v>
      </c>
      <c r="C1153" s="1" t="s">
        <v>1021</v>
      </c>
      <c r="D1153" t="s">
        <v>1022</v>
      </c>
    </row>
    <row r="1154" spans="1:4" ht="12.75">
      <c r="A1154" t="s">
        <v>1023</v>
      </c>
      <c r="B1154" s="3">
        <f t="shared" si="32"/>
        <v>3.23608986836992</v>
      </c>
      <c r="C1154" s="1" t="s">
        <v>1024</v>
      </c>
      <c r="D1154" t="s">
        <v>1025</v>
      </c>
    </row>
    <row r="1155" spans="1:4" ht="12.75">
      <c r="A1155" t="s">
        <v>1026</v>
      </c>
      <c r="B1155" s="3">
        <f t="shared" si="32"/>
        <v>3.94887318039844</v>
      </c>
      <c r="C1155" s="1" t="s">
        <v>1027</v>
      </c>
      <c r="D1155" t="s">
        <v>1028</v>
      </c>
    </row>
    <row r="1156" spans="1:4" ht="12.75">
      <c r="A1156" t="s">
        <v>1029</v>
      </c>
      <c r="B1156" s="3">
        <f t="shared" si="32"/>
        <v>3.00968165994307</v>
      </c>
      <c r="C1156" s="1" t="s">
        <v>1030</v>
      </c>
      <c r="D1156" t="s">
        <v>1031</v>
      </c>
    </row>
    <row r="1157" spans="1:4" ht="12.75">
      <c r="A1157" t="s">
        <v>1032</v>
      </c>
      <c r="B1157" s="3">
        <f t="shared" si="32"/>
        <v>3.62981364929671</v>
      </c>
      <c r="C1157" s="1" t="s">
        <v>1033</v>
      </c>
      <c r="D1157" t="s">
        <v>1034</v>
      </c>
    </row>
    <row r="1158" spans="1:4" ht="12.75">
      <c r="A1158" t="s">
        <v>1035</v>
      </c>
      <c r="B1158" s="3">
        <f t="shared" si="32"/>
        <v>3.64913340895023</v>
      </c>
      <c r="C1158" s="1" t="s">
        <v>1036</v>
      </c>
      <c r="D1158" t="s">
        <v>1037</v>
      </c>
    </row>
    <row r="1159" spans="1:4" ht="12.75">
      <c r="A1159" t="s">
        <v>1038</v>
      </c>
      <c r="B1159" s="3">
        <f t="shared" si="32"/>
        <v>3.40030633464318</v>
      </c>
      <c r="C1159" s="1" t="s">
        <v>1039</v>
      </c>
      <c r="D1159" t="s">
        <v>1040</v>
      </c>
    </row>
    <row r="1160" spans="1:4" ht="12.75">
      <c r="A1160" t="s">
        <v>1041</v>
      </c>
      <c r="B1160" s="3">
        <f t="shared" si="32"/>
        <v>3.83658395457153</v>
      </c>
      <c r="C1160" s="1" t="s">
        <v>1042</v>
      </c>
      <c r="D1160" t="s">
        <v>1043</v>
      </c>
    </row>
    <row r="1161" spans="1:4" ht="12.75">
      <c r="A1161" t="s">
        <v>1044</v>
      </c>
      <c r="B1161" s="3">
        <f t="shared" si="32"/>
        <v>4.25857912601213</v>
      </c>
      <c r="C1161" s="1" t="s">
        <v>1045</v>
      </c>
      <c r="D1161" t="s">
        <v>1046</v>
      </c>
    </row>
    <row r="1162" spans="1:4" ht="12.75">
      <c r="A1162" t="s">
        <v>1047</v>
      </c>
      <c r="B1162" s="3">
        <f t="shared" si="32"/>
        <v>3.8390273866852</v>
      </c>
      <c r="C1162" s="1" t="s">
        <v>1048</v>
      </c>
      <c r="D1162" t="s">
        <v>1049</v>
      </c>
    </row>
    <row r="1163" spans="1:4" ht="12.75">
      <c r="A1163" t="s">
        <v>1050</v>
      </c>
      <c r="B1163" s="3">
        <f t="shared" si="32"/>
        <v>3.60069737115929</v>
      </c>
      <c r="C1163" s="1" t="s">
        <v>1051</v>
      </c>
      <c r="D1163" t="s">
        <v>1052</v>
      </c>
    </row>
    <row r="1164" spans="1:4" ht="12.75">
      <c r="A1164" t="s">
        <v>1053</v>
      </c>
      <c r="B1164" s="3">
        <f t="shared" si="32"/>
        <v>3.96711086753198</v>
      </c>
      <c r="C1164" s="1" t="s">
        <v>1054</v>
      </c>
      <c r="D1164" t="s">
        <v>1055</v>
      </c>
    </row>
    <row r="1165" spans="1:4" ht="12.75">
      <c r="A1165" t="s">
        <v>1056</v>
      </c>
      <c r="B1165" s="3">
        <f t="shared" si="32"/>
        <v>4.3409672704527</v>
      </c>
      <c r="C1165" s="1" t="s">
        <v>1057</v>
      </c>
      <c r="D1165" t="s">
        <v>1058</v>
      </c>
    </row>
    <row r="1166" spans="1:4" ht="12.75">
      <c r="A1166" t="s">
        <v>1059</v>
      </c>
      <c r="B1166" s="3">
        <f t="shared" si="32"/>
        <v>4.1244391640563</v>
      </c>
      <c r="C1166" s="1" t="s">
        <v>1060</v>
      </c>
      <c r="D1166" t="s">
        <v>1061</v>
      </c>
    </row>
    <row r="1167" spans="1:4" ht="12.75">
      <c r="A1167" t="s">
        <v>1062</v>
      </c>
      <c r="B1167" s="3">
        <f t="shared" si="32"/>
        <v>4.66027883133113</v>
      </c>
      <c r="C1167" s="1" t="s">
        <v>1063</v>
      </c>
      <c r="D1167" t="s">
        <v>1064</v>
      </c>
    </row>
    <row r="1168" spans="1:4" ht="12.75">
      <c r="A1168" t="s">
        <v>1065</v>
      </c>
      <c r="B1168" s="3">
        <f t="shared" si="32"/>
        <v>4.74533531657122</v>
      </c>
      <c r="C1168" s="1" t="s">
        <v>1066</v>
      </c>
      <c r="D1168" t="s">
        <v>1067</v>
      </c>
    </row>
    <row r="1169" spans="1:4" ht="12.75">
      <c r="A1169" t="s">
        <v>1068</v>
      </c>
      <c r="B1169" s="3">
        <f t="shared" si="32"/>
        <v>4.67560551705124</v>
      </c>
      <c r="C1169" s="1" t="s">
        <v>1069</v>
      </c>
      <c r="D1169" t="s">
        <v>1070</v>
      </c>
    </row>
    <row r="1170" spans="1:4" ht="12.75">
      <c r="A1170" t="s">
        <v>1071</v>
      </c>
      <c r="B1170" s="3">
        <f t="shared" si="32"/>
        <v>3.77387101409908</v>
      </c>
      <c r="C1170" s="1" t="s">
        <v>1072</v>
      </c>
      <c r="D1170" t="s">
        <v>1073</v>
      </c>
    </row>
    <row r="1171" spans="1:4" ht="12.75">
      <c r="A1171" t="s">
        <v>1074</v>
      </c>
      <c r="B1171" s="3">
        <f t="shared" si="32"/>
        <v>3.68357448319054</v>
      </c>
      <c r="C1171" s="1" t="s">
        <v>1075</v>
      </c>
      <c r="D1171" t="s">
        <v>1076</v>
      </c>
    </row>
    <row r="1172" spans="1:4" ht="12.75">
      <c r="A1172" t="s">
        <v>1077</v>
      </c>
      <c r="B1172" s="3">
        <f t="shared" si="32"/>
        <v>4.28723287923833</v>
      </c>
      <c r="C1172" s="1" t="s">
        <v>1078</v>
      </c>
      <c r="D1172" t="s">
        <v>1079</v>
      </c>
    </row>
    <row r="1173" spans="1:4" ht="12.75">
      <c r="A1173" t="s">
        <v>1080</v>
      </c>
      <c r="B1173" s="3">
        <f t="shared" si="32"/>
        <v>3.84660444309275</v>
      </c>
      <c r="C1173" s="1" t="s">
        <v>1081</v>
      </c>
      <c r="D1173" t="s">
        <v>1082</v>
      </c>
    </row>
    <row r="1174" spans="1:4" ht="12.75">
      <c r="A1174" t="s">
        <v>1083</v>
      </c>
      <c r="B1174" s="3">
        <f t="shared" si="32"/>
        <v>4.11299524537418</v>
      </c>
      <c r="C1174" s="1" t="s">
        <v>1084</v>
      </c>
      <c r="D1174" t="s">
        <v>1085</v>
      </c>
    </row>
    <row r="1175" spans="1:4" ht="12.75">
      <c r="A1175" t="s">
        <v>1086</v>
      </c>
      <c r="B1175" s="3">
        <f t="shared" si="32"/>
        <v>3.66245017293006</v>
      </c>
      <c r="C1175" s="1" t="s">
        <v>1087</v>
      </c>
      <c r="D1175" t="s">
        <v>1088</v>
      </c>
    </row>
    <row r="1176" spans="1:4" ht="12.75">
      <c r="A1176" t="s">
        <v>1089</v>
      </c>
      <c r="B1176" s="3">
        <f t="shared" si="32"/>
        <v>3.83132531197602</v>
      </c>
      <c r="C1176" s="1" t="s">
        <v>1090</v>
      </c>
      <c r="D1176" t="s">
        <v>1091</v>
      </c>
    </row>
    <row r="1177" spans="1:4" ht="12.75">
      <c r="A1177" t="s">
        <v>1092</v>
      </c>
      <c r="B1177" s="3">
        <f t="shared" si="32"/>
        <v>3.27347510726096</v>
      </c>
      <c r="C1177" s="1" t="s">
        <v>1093</v>
      </c>
      <c r="D1177" t="s">
        <v>1094</v>
      </c>
    </row>
    <row r="1178" spans="1:4" ht="12.75">
      <c r="A1178" t="s">
        <v>1095</v>
      </c>
      <c r="B1178" s="3">
        <f t="shared" si="32"/>
        <v>4.19986327877599</v>
      </c>
      <c r="C1178" s="1" t="s">
        <v>1096</v>
      </c>
      <c r="D1178" t="s">
        <v>1097</v>
      </c>
    </row>
    <row r="1179" spans="1:4" ht="12.75">
      <c r="A1179" t="s">
        <v>2615</v>
      </c>
      <c r="B1179" s="3">
        <f t="shared" si="32"/>
        <v>3.79978143825438</v>
      </c>
      <c r="C1179" s="1" t="s">
        <v>2616</v>
      </c>
      <c r="D1179" t="s">
        <v>2617</v>
      </c>
    </row>
    <row r="1180" spans="1:4" ht="12.75">
      <c r="A1180" t="s">
        <v>2618</v>
      </c>
      <c r="B1180" s="3">
        <f t="shared" si="32"/>
        <v>2.98160926255512</v>
      </c>
      <c r="C1180" s="1" t="s">
        <v>2619</v>
      </c>
      <c r="D1180" t="s">
        <v>2620</v>
      </c>
    </row>
    <row r="1181" spans="1:4" ht="12.75">
      <c r="A1181" t="s">
        <v>2621</v>
      </c>
      <c r="B1181" s="3">
        <f aca="true" t="shared" si="33" ref="B1181:B1244">IF(RIGHT(C1181,1)=0,IF(LEFT(C1181,1)=".",VALUE(CONCATENATE(",",MID(C1181,2,15))),VALUE(CONCATENATE("-",",",MID(C1181,3,15)))),IF(LEFT(C1181)=".",VALUE(CONCATENATE(MID(C1181,2,1),",",MID(C1181,3,14)))))</f>
        <v>3.53820063922215</v>
      </c>
      <c r="C1181" s="1" t="s">
        <v>2622</v>
      </c>
      <c r="D1181" t="s">
        <v>2623</v>
      </c>
    </row>
    <row r="1182" spans="1:4" ht="12.75">
      <c r="A1182" t="s">
        <v>2624</v>
      </c>
      <c r="B1182" s="3">
        <f t="shared" si="33"/>
        <v>4.0439691543412</v>
      </c>
      <c r="C1182" s="1" t="s">
        <v>2625</v>
      </c>
      <c r="D1182" t="s">
        <v>2626</v>
      </c>
    </row>
    <row r="1183" spans="1:4" ht="12.75">
      <c r="A1183" t="s">
        <v>2627</v>
      </c>
      <c r="B1183" s="3">
        <f t="shared" si="33"/>
        <v>3.77570275993048</v>
      </c>
      <c r="C1183" s="1" t="s">
        <v>2628</v>
      </c>
      <c r="D1183" t="s">
        <v>2629</v>
      </c>
    </row>
    <row r="1184" spans="1:4" ht="12.75">
      <c r="A1184" t="s">
        <v>2630</v>
      </c>
      <c r="B1184" s="3">
        <f t="shared" si="33"/>
        <v>4.00519766889505</v>
      </c>
      <c r="C1184" s="1" t="s">
        <v>2631</v>
      </c>
      <c r="D1184" t="s">
        <v>2632</v>
      </c>
    </row>
    <row r="1185" spans="1:4" ht="12.75">
      <c r="A1185" t="s">
        <v>2633</v>
      </c>
      <c r="B1185" s="3">
        <f t="shared" si="33"/>
        <v>4.10471169357728</v>
      </c>
      <c r="C1185" s="1" t="s">
        <v>2634</v>
      </c>
      <c r="D1185" t="s">
        <v>2635</v>
      </c>
    </row>
    <row r="1186" spans="1:4" ht="12.75">
      <c r="A1186" t="s">
        <v>2636</v>
      </c>
      <c r="B1186" s="3">
        <f t="shared" si="33"/>
        <v>3.54792195417609</v>
      </c>
      <c r="C1186" s="1" t="s">
        <v>2637</v>
      </c>
      <c r="D1186" t="s">
        <v>2638</v>
      </c>
    </row>
    <row r="1187" spans="1:4" ht="12.75">
      <c r="A1187" t="s">
        <v>2639</v>
      </c>
      <c r="B1187" s="3">
        <f t="shared" si="33"/>
        <v>3.56130091577757</v>
      </c>
      <c r="C1187" s="1" t="s">
        <v>2640</v>
      </c>
      <c r="D1187" t="s">
        <v>2641</v>
      </c>
    </row>
    <row r="1188" spans="1:4" ht="12.75">
      <c r="A1188" t="s">
        <v>2642</v>
      </c>
      <c r="B1188" s="3">
        <f t="shared" si="33"/>
        <v>3.43169919257513</v>
      </c>
      <c r="C1188" s="1" t="s">
        <v>2643</v>
      </c>
      <c r="D1188" t="s">
        <v>2644</v>
      </c>
    </row>
    <row r="1189" spans="1:4" ht="12.75">
      <c r="A1189" t="s">
        <v>2645</v>
      </c>
      <c r="B1189" s="3">
        <f t="shared" si="33"/>
        <v>3.81478617280082</v>
      </c>
      <c r="C1189" s="1" t="s">
        <v>2646</v>
      </c>
      <c r="D1189" t="s">
        <v>2647</v>
      </c>
    </row>
    <row r="1190" spans="1:4" ht="12.75">
      <c r="A1190" t="s">
        <v>2648</v>
      </c>
      <c r="B1190" s="3">
        <f t="shared" si="33"/>
        <v>4.02588890754447</v>
      </c>
      <c r="C1190" s="1" t="s">
        <v>2649</v>
      </c>
      <c r="D1190" t="s">
        <v>2650</v>
      </c>
    </row>
    <row r="1191" spans="1:4" ht="12.75">
      <c r="A1191" t="s">
        <v>2651</v>
      </c>
      <c r="B1191" s="3">
        <f t="shared" si="33"/>
        <v>4.25033644895866</v>
      </c>
      <c r="C1191" s="1" t="s">
        <v>2652</v>
      </c>
      <c r="D1191" t="s">
        <v>2653</v>
      </c>
    </row>
    <row r="1192" spans="1:4" ht="12.75">
      <c r="A1192" t="s">
        <v>2654</v>
      </c>
      <c r="B1192" s="3">
        <f t="shared" si="33"/>
        <v>4.39792028065214</v>
      </c>
      <c r="C1192" s="1" t="s">
        <v>2655</v>
      </c>
      <c r="D1192" t="s">
        <v>2656</v>
      </c>
    </row>
    <row r="1193" spans="1:4" ht="12.75">
      <c r="A1193" t="s">
        <v>2657</v>
      </c>
      <c r="B1193" s="3">
        <f t="shared" si="33"/>
        <v>4.36776863928375</v>
      </c>
      <c r="C1193" s="1" t="s">
        <v>2658</v>
      </c>
      <c r="D1193" t="s">
        <v>2659</v>
      </c>
    </row>
    <row r="1194" spans="1:4" ht="12.75">
      <c r="A1194" t="s">
        <v>2660</v>
      </c>
      <c r="B1194" s="3">
        <f t="shared" si="33"/>
        <v>4.81427574713169</v>
      </c>
      <c r="C1194" s="1" t="s">
        <v>2661</v>
      </c>
      <c r="D1194" t="s">
        <v>2662</v>
      </c>
    </row>
    <row r="1195" spans="1:4" ht="12.75">
      <c r="A1195" t="s">
        <v>2663</v>
      </c>
      <c r="B1195" s="3">
        <f t="shared" si="33"/>
        <v>4.64484941121561</v>
      </c>
      <c r="C1195" s="1" t="s">
        <v>2664</v>
      </c>
      <c r="D1195" t="s">
        <v>2665</v>
      </c>
    </row>
    <row r="1196" spans="1:4" ht="12.75">
      <c r="A1196" t="s">
        <v>2666</v>
      </c>
      <c r="B1196" s="3">
        <f t="shared" si="33"/>
        <v>4.1563459237107</v>
      </c>
      <c r="C1196" s="1" t="s">
        <v>2667</v>
      </c>
      <c r="D1196" t="s">
        <v>2668</v>
      </c>
    </row>
    <row r="1197" spans="1:4" ht="12.75">
      <c r="A1197" t="s">
        <v>2669</v>
      </c>
      <c r="B1197" s="3">
        <f t="shared" si="33"/>
        <v>3.70096084207947</v>
      </c>
      <c r="C1197" s="1" t="s">
        <v>2670</v>
      </c>
      <c r="D1197" t="s">
        <v>2671</v>
      </c>
    </row>
    <row r="1198" spans="1:4" ht="12.75">
      <c r="A1198" t="s">
        <v>2672</v>
      </c>
      <c r="B1198" s="3">
        <f t="shared" si="33"/>
        <v>3.61704086912934</v>
      </c>
      <c r="C1198" s="1" t="s">
        <v>2673</v>
      </c>
      <c r="D1198" t="s">
        <v>2674</v>
      </c>
    </row>
    <row r="1199" spans="1:4" ht="12.75">
      <c r="A1199" t="s">
        <v>2675</v>
      </c>
      <c r="B1199" s="3">
        <f t="shared" si="33"/>
        <v>3.50528784229737</v>
      </c>
      <c r="C1199" s="1" t="s">
        <v>2676</v>
      </c>
      <c r="D1199" t="s">
        <v>2677</v>
      </c>
    </row>
    <row r="1200" spans="1:4" ht="12.75">
      <c r="A1200" t="s">
        <v>2678</v>
      </c>
      <c r="B1200" s="3">
        <f t="shared" si="33"/>
        <v>4.10556403715747</v>
      </c>
      <c r="C1200" s="1" t="s">
        <v>2679</v>
      </c>
      <c r="D1200" t="s">
        <v>2680</v>
      </c>
    </row>
    <row r="1201" spans="1:4" ht="12.75">
      <c r="A1201" t="s">
        <v>2681</v>
      </c>
      <c r="B1201" s="3">
        <f t="shared" si="33"/>
        <v>3.96420502846419</v>
      </c>
      <c r="C1201" s="1" t="s">
        <v>2682</v>
      </c>
      <c r="D1201" t="s">
        <v>2683</v>
      </c>
    </row>
    <row r="1202" spans="1:4" ht="12.75">
      <c r="A1202" t="s">
        <v>2684</v>
      </c>
      <c r="B1202" s="3">
        <f t="shared" si="33"/>
        <v>3.61612353445062</v>
      </c>
      <c r="C1202" s="1" t="s">
        <v>2685</v>
      </c>
      <c r="D1202" t="s">
        <v>2686</v>
      </c>
    </row>
    <row r="1203" spans="1:4" ht="12.75">
      <c r="A1203" t="s">
        <v>2687</v>
      </c>
      <c r="B1203" s="3">
        <f t="shared" si="33"/>
        <v>4.4687041271487</v>
      </c>
      <c r="C1203" s="1" t="s">
        <v>2688</v>
      </c>
      <c r="D1203" t="s">
        <v>2689</v>
      </c>
    </row>
    <row r="1204" spans="1:4" ht="12.75">
      <c r="A1204" t="s">
        <v>2690</v>
      </c>
      <c r="B1204" s="3">
        <f t="shared" si="33"/>
        <v>3.83125168579493</v>
      </c>
      <c r="C1204" s="1" t="s">
        <v>2691</v>
      </c>
      <c r="D1204" t="s">
        <v>2692</v>
      </c>
    </row>
    <row r="1205" spans="1:4" ht="12.75">
      <c r="A1205" t="s">
        <v>2693</v>
      </c>
      <c r="B1205" s="3">
        <f t="shared" si="33"/>
        <v>4.08191624840449</v>
      </c>
      <c r="C1205" s="1" t="s">
        <v>2694</v>
      </c>
      <c r="D1205" t="s">
        <v>2695</v>
      </c>
    </row>
    <row r="1206" spans="1:4" ht="12.75">
      <c r="A1206" t="s">
        <v>2696</v>
      </c>
      <c r="B1206" s="3">
        <f t="shared" si="33"/>
        <v>3.69741278340379</v>
      </c>
      <c r="C1206" s="1" t="s">
        <v>2697</v>
      </c>
      <c r="D1206" t="s">
        <v>2698</v>
      </c>
    </row>
    <row r="1207" spans="1:4" ht="12.75">
      <c r="A1207" t="s">
        <v>2699</v>
      </c>
      <c r="B1207" s="3">
        <f t="shared" si="33"/>
        <v>3.4499777647039</v>
      </c>
      <c r="C1207" s="1" t="s">
        <v>2700</v>
      </c>
      <c r="D1207" t="s">
        <v>2701</v>
      </c>
    </row>
    <row r="1208" spans="1:4" ht="12.75">
      <c r="A1208" t="s">
        <v>2702</v>
      </c>
      <c r="B1208" s="3">
        <f t="shared" si="33"/>
        <v>3.74373457902298</v>
      </c>
      <c r="C1208" s="1" t="s">
        <v>2703</v>
      </c>
      <c r="D1208" t="s">
        <v>2704</v>
      </c>
    </row>
    <row r="1209" spans="1:4" ht="12.75">
      <c r="A1209" t="s">
        <v>2705</v>
      </c>
      <c r="B1209" s="3">
        <f t="shared" si="33"/>
        <v>3.3868135330889</v>
      </c>
      <c r="C1209" s="1" t="s">
        <v>2706</v>
      </c>
      <c r="D1209" t="s">
        <v>2707</v>
      </c>
    </row>
    <row r="1210" spans="1:4" ht="12.75">
      <c r="A1210" t="s">
        <v>2708</v>
      </c>
      <c r="B1210" s="3">
        <f t="shared" si="33"/>
        <v>4.05698471393709</v>
      </c>
      <c r="C1210" s="1" t="s">
        <v>2709</v>
      </c>
      <c r="D1210" t="s">
        <v>2710</v>
      </c>
    </row>
    <row r="1211" spans="1:4" ht="12.75">
      <c r="A1211" t="s">
        <v>2711</v>
      </c>
      <c r="B1211" s="3">
        <f t="shared" si="33"/>
        <v>3.29357277780934</v>
      </c>
      <c r="C1211" s="1" t="s">
        <v>2712</v>
      </c>
      <c r="D1211" t="s">
        <v>2713</v>
      </c>
    </row>
    <row r="1212" spans="1:4" ht="12.75">
      <c r="A1212" t="s">
        <v>2714</v>
      </c>
      <c r="B1212" s="3">
        <f t="shared" si="33"/>
        <v>3.66895387217392</v>
      </c>
      <c r="C1212" s="1" t="s">
        <v>2715</v>
      </c>
      <c r="D1212" t="s">
        <v>2716</v>
      </c>
    </row>
    <row r="1213" spans="1:4" ht="12.75">
      <c r="A1213" t="s">
        <v>2717</v>
      </c>
      <c r="B1213" s="3">
        <f t="shared" si="33"/>
        <v>3.65674319762374</v>
      </c>
      <c r="C1213" s="1" t="s">
        <v>2718</v>
      </c>
      <c r="D1213" t="s">
        <v>2719</v>
      </c>
    </row>
    <row r="1214" spans="1:4" ht="12.75">
      <c r="A1214" t="s">
        <v>2720</v>
      </c>
      <c r="B1214" s="3">
        <f t="shared" si="33"/>
        <v>3.65282634444275</v>
      </c>
      <c r="C1214" s="1" t="s">
        <v>2721</v>
      </c>
      <c r="D1214" t="s">
        <v>2722</v>
      </c>
    </row>
    <row r="1215" spans="1:4" ht="12.75">
      <c r="A1215" t="s">
        <v>2723</v>
      </c>
      <c r="B1215" s="3">
        <f t="shared" si="33"/>
        <v>2.98532407823632</v>
      </c>
      <c r="C1215" s="1" t="s">
        <v>2724</v>
      </c>
      <c r="D1215" t="s">
        <v>2725</v>
      </c>
    </row>
    <row r="1216" spans="1:4" ht="12.75">
      <c r="A1216" t="s">
        <v>2726</v>
      </c>
      <c r="B1216" s="3">
        <f t="shared" si="33"/>
        <v>3.84543219758676</v>
      </c>
      <c r="C1216" s="1" t="s">
        <v>2727</v>
      </c>
      <c r="D1216" t="s">
        <v>2728</v>
      </c>
    </row>
    <row r="1217" spans="1:4" ht="12.75">
      <c r="A1217" t="s">
        <v>2729</v>
      </c>
      <c r="B1217" s="3">
        <f t="shared" si="33"/>
        <v>3.07227359230357</v>
      </c>
      <c r="C1217" s="1" t="s">
        <v>2730</v>
      </c>
      <c r="D1217" t="s">
        <v>2731</v>
      </c>
    </row>
    <row r="1218" spans="1:4" ht="12.75">
      <c r="A1218" t="s">
        <v>2732</v>
      </c>
      <c r="B1218" s="3">
        <f t="shared" si="33"/>
        <v>4.54307069289662</v>
      </c>
      <c r="C1218" s="1" t="s">
        <v>2733</v>
      </c>
      <c r="D1218" t="s">
        <v>2734</v>
      </c>
    </row>
    <row r="1219" spans="1:4" ht="12.75">
      <c r="A1219" t="s">
        <v>2735</v>
      </c>
      <c r="B1219" s="3">
        <f t="shared" si="33"/>
        <v>4.02115830599334</v>
      </c>
      <c r="C1219" s="1" t="s">
        <v>2736</v>
      </c>
      <c r="D1219" t="s">
        <v>2737</v>
      </c>
    </row>
    <row r="1220" spans="1:4" ht="12.75">
      <c r="A1220" t="s">
        <v>2738</v>
      </c>
      <c r="B1220" s="3">
        <f t="shared" si="33"/>
        <v>3.64636417214811</v>
      </c>
      <c r="C1220" s="1" t="s">
        <v>2739</v>
      </c>
      <c r="D1220" t="s">
        <v>2740</v>
      </c>
    </row>
    <row r="1221" spans="1:4" ht="12.75">
      <c r="A1221" t="s">
        <v>2741</v>
      </c>
      <c r="B1221" s="3">
        <f t="shared" si="33"/>
        <v>3.07858940744323</v>
      </c>
      <c r="C1221" s="1" t="s">
        <v>2742</v>
      </c>
      <c r="D1221" t="s">
        <v>2743</v>
      </c>
    </row>
    <row r="1222" spans="1:4" ht="12.75">
      <c r="A1222" t="s">
        <v>2744</v>
      </c>
      <c r="B1222" s="3">
        <f t="shared" si="33"/>
        <v>3.74528090418712</v>
      </c>
      <c r="C1222" s="1" t="s">
        <v>2745</v>
      </c>
      <c r="D1222" t="s">
        <v>2746</v>
      </c>
    </row>
    <row r="1223" spans="1:4" ht="12.75">
      <c r="A1223" t="s">
        <v>2747</v>
      </c>
      <c r="B1223" s="3">
        <f t="shared" si="33"/>
        <v>3.48562718933321</v>
      </c>
      <c r="C1223" s="1" t="s">
        <v>2748</v>
      </c>
      <c r="D1223" t="s">
        <v>2749</v>
      </c>
    </row>
    <row r="1224" spans="1:4" ht="12.75">
      <c r="A1224" t="s">
        <v>2750</v>
      </c>
      <c r="B1224" s="3">
        <f t="shared" si="33"/>
        <v>2.99917112529252</v>
      </c>
      <c r="C1224" s="1" t="s">
        <v>2751</v>
      </c>
      <c r="D1224" t="s">
        <v>2752</v>
      </c>
    </row>
    <row r="1225" spans="1:4" ht="12.75">
      <c r="A1225" t="s">
        <v>2753</v>
      </c>
      <c r="B1225" s="3">
        <f t="shared" si="33"/>
        <v>2.88093001946191</v>
      </c>
      <c r="C1225" s="1" t="s">
        <v>2754</v>
      </c>
      <c r="D1225" t="s">
        <v>2755</v>
      </c>
    </row>
    <row r="1226" spans="1:4" ht="12.75">
      <c r="A1226" t="s">
        <v>2756</v>
      </c>
      <c r="B1226" s="3">
        <f t="shared" si="33"/>
        <v>3.79782728954978</v>
      </c>
      <c r="C1226" s="1" t="s">
        <v>2757</v>
      </c>
      <c r="D1226" t="s">
        <v>2758</v>
      </c>
    </row>
    <row r="1227" spans="1:4" ht="12.75">
      <c r="A1227" t="s">
        <v>2759</v>
      </c>
      <c r="B1227" s="3">
        <f t="shared" si="33"/>
        <v>3.64898157013708</v>
      </c>
      <c r="C1227" s="1" t="s">
        <v>2760</v>
      </c>
      <c r="D1227" t="s">
        <v>2761</v>
      </c>
    </row>
    <row r="1228" spans="1:4" ht="12.75">
      <c r="A1228" t="s">
        <v>2762</v>
      </c>
      <c r="B1228" s="3">
        <f t="shared" si="33"/>
        <v>3.61667229292747</v>
      </c>
      <c r="C1228" s="1" t="s">
        <v>2763</v>
      </c>
      <c r="D1228" t="s">
        <v>2764</v>
      </c>
    </row>
    <row r="1229" spans="1:4" ht="12.75">
      <c r="A1229" t="s">
        <v>2765</v>
      </c>
      <c r="B1229" s="3">
        <f t="shared" si="33"/>
        <v>3.67772535794951</v>
      </c>
      <c r="C1229" s="1" t="s">
        <v>2766</v>
      </c>
      <c r="D1229" t="s">
        <v>2767</v>
      </c>
    </row>
    <row r="1230" spans="1:4" ht="12.75">
      <c r="A1230" t="s">
        <v>2768</v>
      </c>
      <c r="B1230" s="3">
        <f t="shared" si="33"/>
        <v>3.49005875702788</v>
      </c>
      <c r="C1230" s="1" t="s">
        <v>2769</v>
      </c>
      <c r="D1230" t="s">
        <v>2770</v>
      </c>
    </row>
    <row r="1231" spans="1:4" ht="12.75">
      <c r="A1231" t="s">
        <v>2771</v>
      </c>
      <c r="B1231" s="3">
        <f t="shared" si="33"/>
        <v>3.67187151785102</v>
      </c>
      <c r="C1231" s="1" t="s">
        <v>2772</v>
      </c>
      <c r="D1231" t="s">
        <v>2773</v>
      </c>
    </row>
    <row r="1232" spans="1:4" ht="12.75">
      <c r="A1232" t="s">
        <v>2774</v>
      </c>
      <c r="B1232" s="3">
        <f t="shared" si="33"/>
        <v>3.92042040014967</v>
      </c>
      <c r="C1232" s="1" t="s">
        <v>2775</v>
      </c>
      <c r="D1232" t="s">
        <v>2776</v>
      </c>
    </row>
    <row r="1233" spans="1:4" ht="12.75">
      <c r="A1233" t="s">
        <v>2777</v>
      </c>
      <c r="B1233" s="3">
        <f t="shared" si="33"/>
        <v>4.20773167814591</v>
      </c>
      <c r="C1233" s="1" t="s">
        <v>2778</v>
      </c>
      <c r="D1233" t="s">
        <v>2779</v>
      </c>
    </row>
    <row r="1234" spans="1:4" ht="12.75">
      <c r="A1234" t="s">
        <v>2780</v>
      </c>
      <c r="B1234" s="3">
        <f t="shared" si="33"/>
        <v>3.72477070612283</v>
      </c>
      <c r="C1234" s="1" t="s">
        <v>2781</v>
      </c>
      <c r="D1234" t="s">
        <v>2782</v>
      </c>
    </row>
    <row r="1235" spans="1:4" ht="12.75">
      <c r="A1235" t="s">
        <v>2783</v>
      </c>
      <c r="B1235" s="3">
        <f t="shared" si="33"/>
        <v>3.99339795566476</v>
      </c>
      <c r="C1235" s="1" t="s">
        <v>2784</v>
      </c>
      <c r="D1235" t="s">
        <v>2785</v>
      </c>
    </row>
    <row r="1236" spans="1:4" ht="12.75">
      <c r="A1236" t="s">
        <v>2786</v>
      </c>
      <c r="B1236" s="3">
        <f t="shared" si="33"/>
        <v>4.07746027235948</v>
      </c>
      <c r="C1236" s="1" t="s">
        <v>2787</v>
      </c>
      <c r="D1236" t="s">
        <v>2788</v>
      </c>
    </row>
    <row r="1237" spans="1:4" ht="12.75">
      <c r="A1237" t="s">
        <v>2789</v>
      </c>
      <c r="B1237" s="3">
        <f t="shared" si="33"/>
        <v>3.54538468687464</v>
      </c>
      <c r="C1237" s="1" t="s">
        <v>2790</v>
      </c>
      <c r="D1237" t="s">
        <v>2791</v>
      </c>
    </row>
    <row r="1238" spans="1:4" ht="12.75">
      <c r="A1238" t="s">
        <v>2792</v>
      </c>
      <c r="B1238" s="3">
        <f t="shared" si="33"/>
        <v>3.81178545450204</v>
      </c>
      <c r="C1238" s="1" t="s">
        <v>2793</v>
      </c>
      <c r="D1238" t="s">
        <v>2794</v>
      </c>
    </row>
    <row r="1239" spans="1:4" ht="12.75">
      <c r="A1239" t="s">
        <v>2795</v>
      </c>
      <c r="B1239" s="3">
        <f t="shared" si="33"/>
        <v>3.85990475766123</v>
      </c>
      <c r="C1239" s="1" t="s">
        <v>2796</v>
      </c>
      <c r="D1239" t="s">
        <v>2797</v>
      </c>
    </row>
    <row r="1240" spans="1:4" ht="12.75">
      <c r="A1240" t="s">
        <v>2798</v>
      </c>
      <c r="B1240" s="3">
        <f t="shared" si="33"/>
        <v>3.90030598056194</v>
      </c>
      <c r="C1240" s="1" t="s">
        <v>2799</v>
      </c>
      <c r="D1240" t="s">
        <v>2800</v>
      </c>
    </row>
    <row r="1241" spans="1:4" ht="12.75">
      <c r="A1241" t="s">
        <v>2801</v>
      </c>
      <c r="B1241" s="3">
        <f t="shared" si="33"/>
        <v>3.83448490590074</v>
      </c>
      <c r="C1241" s="1" t="s">
        <v>2802</v>
      </c>
      <c r="D1241" t="s">
        <v>2803</v>
      </c>
    </row>
    <row r="1242" spans="1:4" ht="12.75">
      <c r="A1242" t="s">
        <v>2804</v>
      </c>
      <c r="B1242" s="3">
        <f t="shared" si="33"/>
        <v>3.35755949673422</v>
      </c>
      <c r="C1242" s="1" t="s">
        <v>2805</v>
      </c>
      <c r="D1242" t="s">
        <v>2806</v>
      </c>
    </row>
    <row r="1243" spans="1:4" ht="12.75">
      <c r="A1243" t="s">
        <v>2807</v>
      </c>
      <c r="B1243" s="3">
        <f t="shared" si="33"/>
        <v>4.07669113549387</v>
      </c>
      <c r="C1243" s="1" t="s">
        <v>2808</v>
      </c>
      <c r="D1243" t="s">
        <v>2809</v>
      </c>
    </row>
    <row r="1244" spans="1:4" ht="12.75">
      <c r="A1244" t="s">
        <v>2810</v>
      </c>
      <c r="B1244" s="3">
        <f t="shared" si="33"/>
        <v>3.9256700068176</v>
      </c>
      <c r="C1244" s="1" t="s">
        <v>2811</v>
      </c>
      <c r="D1244" t="s">
        <v>2812</v>
      </c>
    </row>
    <row r="1245" spans="1:4" ht="12.75">
      <c r="A1245" t="s">
        <v>2813</v>
      </c>
      <c r="B1245" s="3">
        <f aca="true" t="shared" si="34" ref="B1245:B1308">IF(RIGHT(C1245,1)=0,IF(LEFT(C1245,1)=".",VALUE(CONCATENATE(",",MID(C1245,2,15))),VALUE(CONCATENATE("-",",",MID(C1245,3,15)))),IF(LEFT(C1245)=".",VALUE(CONCATENATE(MID(C1245,2,1),",",MID(C1245,3,14)))))</f>
        <v>4.02450486275781</v>
      </c>
      <c r="C1245" s="1" t="s">
        <v>2814</v>
      </c>
      <c r="D1245" t="s">
        <v>2815</v>
      </c>
    </row>
    <row r="1246" spans="1:4" ht="12.75">
      <c r="A1246" t="s">
        <v>2816</v>
      </c>
      <c r="B1246" s="3">
        <f t="shared" si="34"/>
        <v>3.7399451493978</v>
      </c>
      <c r="C1246" s="1" t="s">
        <v>2817</v>
      </c>
      <c r="D1246" t="s">
        <v>2818</v>
      </c>
    </row>
    <row r="1247" spans="1:4" ht="12.75">
      <c r="A1247" t="s">
        <v>2819</v>
      </c>
      <c r="B1247" s="3">
        <f t="shared" si="34"/>
        <v>3.67546077345959</v>
      </c>
      <c r="C1247" s="1" t="s">
        <v>2820</v>
      </c>
      <c r="D1247" t="s">
        <v>2821</v>
      </c>
    </row>
    <row r="1248" spans="1:4" ht="12.75">
      <c r="A1248" t="s">
        <v>2822</v>
      </c>
      <c r="B1248" s="3">
        <f t="shared" si="34"/>
        <v>3.80845425694469</v>
      </c>
      <c r="C1248" s="1" t="s">
        <v>2823</v>
      </c>
      <c r="D1248" t="s">
        <v>2824</v>
      </c>
    </row>
    <row r="1249" spans="1:4" ht="12.75">
      <c r="A1249" t="s">
        <v>2825</v>
      </c>
      <c r="B1249" s="3">
        <f t="shared" si="34"/>
        <v>3.37849248473481</v>
      </c>
      <c r="C1249" s="1" t="s">
        <v>2826</v>
      </c>
      <c r="D1249" t="s">
        <v>2827</v>
      </c>
    </row>
    <row r="1250" spans="1:4" ht="12.75">
      <c r="A1250" t="s">
        <v>2828</v>
      </c>
      <c r="B1250" s="3">
        <f t="shared" si="34"/>
        <v>4.27194503226507</v>
      </c>
      <c r="C1250" s="1" t="s">
        <v>2829</v>
      </c>
      <c r="D1250" t="s">
        <v>2830</v>
      </c>
    </row>
    <row r="1251" spans="1:4" ht="12.75">
      <c r="A1251" t="s">
        <v>2831</v>
      </c>
      <c r="B1251" s="3">
        <f t="shared" si="34"/>
        <v>3.79784231545524</v>
      </c>
      <c r="C1251" s="1" t="s">
        <v>2832</v>
      </c>
      <c r="D1251" t="s">
        <v>2833</v>
      </c>
    </row>
    <row r="1252" spans="1:4" ht="12.75">
      <c r="A1252" t="s">
        <v>2834</v>
      </c>
      <c r="B1252" s="3">
        <f t="shared" si="34"/>
        <v>3.14917521305727</v>
      </c>
      <c r="C1252" s="1" t="s">
        <v>2835</v>
      </c>
      <c r="D1252" t="s">
        <v>2836</v>
      </c>
    </row>
    <row r="1253" spans="1:4" ht="12.75">
      <c r="A1253" t="s">
        <v>2837</v>
      </c>
      <c r="B1253" s="3">
        <f t="shared" si="34"/>
        <v>3.65449842609016</v>
      </c>
      <c r="C1253" s="1" t="s">
        <v>2838</v>
      </c>
      <c r="D1253" t="s">
        <v>2839</v>
      </c>
    </row>
    <row r="1254" spans="1:4" ht="12.75">
      <c r="A1254" t="s">
        <v>2840</v>
      </c>
      <c r="B1254" s="3">
        <f t="shared" si="34"/>
        <v>3.69298369207645</v>
      </c>
      <c r="C1254" s="1" t="s">
        <v>2841</v>
      </c>
      <c r="D1254" t="s">
        <v>2842</v>
      </c>
    </row>
    <row r="1255" spans="1:4" ht="12.75">
      <c r="A1255" t="s">
        <v>2843</v>
      </c>
      <c r="B1255" s="3">
        <f t="shared" si="34"/>
        <v>3.84145045391164</v>
      </c>
      <c r="C1255" s="1" t="s">
        <v>2844</v>
      </c>
      <c r="D1255" t="s">
        <v>2845</v>
      </c>
    </row>
    <row r="1256" spans="1:4" ht="12.75">
      <c r="A1256" t="s">
        <v>2846</v>
      </c>
      <c r="B1256" s="3">
        <f t="shared" si="34"/>
        <v>4.03042070449961</v>
      </c>
      <c r="C1256" s="1" t="s">
        <v>2847</v>
      </c>
      <c r="D1256" t="s">
        <v>2848</v>
      </c>
    </row>
    <row r="1257" spans="1:4" ht="12.75">
      <c r="A1257" t="s">
        <v>2849</v>
      </c>
      <c r="B1257" s="3">
        <f t="shared" si="34"/>
        <v>3.82285942126404</v>
      </c>
      <c r="C1257" s="1" t="s">
        <v>2850</v>
      </c>
      <c r="D1257" t="s">
        <v>2851</v>
      </c>
    </row>
    <row r="1258" spans="1:4" ht="12.75">
      <c r="A1258" t="s">
        <v>2852</v>
      </c>
      <c r="B1258" s="3">
        <f t="shared" si="34"/>
        <v>3.30267164502621</v>
      </c>
      <c r="C1258" s="1" t="s">
        <v>2853</v>
      </c>
      <c r="D1258" t="s">
        <v>2854</v>
      </c>
    </row>
    <row r="1259" spans="1:4" ht="12.75">
      <c r="A1259" t="s">
        <v>2855</v>
      </c>
      <c r="B1259" s="3">
        <f t="shared" si="34"/>
        <v>3.71867312330851</v>
      </c>
      <c r="C1259" s="1" t="s">
        <v>2856</v>
      </c>
      <c r="D1259" t="s">
        <v>2857</v>
      </c>
    </row>
    <row r="1260" spans="1:4" ht="12.75">
      <c r="A1260" t="s">
        <v>2858</v>
      </c>
      <c r="B1260" s="3">
        <f t="shared" si="34"/>
        <v>3.79792181849122</v>
      </c>
      <c r="C1260" s="1" t="s">
        <v>2859</v>
      </c>
      <c r="D1260" t="s">
        <v>2860</v>
      </c>
    </row>
    <row r="1261" spans="1:4" ht="12.75">
      <c r="A1261" t="s">
        <v>2861</v>
      </c>
      <c r="B1261" s="3">
        <f t="shared" si="34"/>
        <v>4.13782984860302</v>
      </c>
      <c r="C1261" s="1" t="s">
        <v>2862</v>
      </c>
      <c r="D1261" t="s">
        <v>2863</v>
      </c>
    </row>
    <row r="1262" spans="1:4" ht="12.75">
      <c r="A1262" t="s">
        <v>2864</v>
      </c>
      <c r="B1262" s="3">
        <f t="shared" si="34"/>
        <v>4.23674704988266</v>
      </c>
      <c r="C1262" s="1" t="s">
        <v>2865</v>
      </c>
      <c r="D1262" t="s">
        <v>2866</v>
      </c>
    </row>
    <row r="1263" spans="1:4" ht="12.75">
      <c r="A1263" t="s">
        <v>166</v>
      </c>
      <c r="B1263" s="3">
        <f t="shared" si="34"/>
        <v>4.14411915591279</v>
      </c>
      <c r="C1263" s="1" t="s">
        <v>167</v>
      </c>
      <c r="D1263" t="s">
        <v>168</v>
      </c>
    </row>
    <row r="1264" spans="1:4" ht="12.75">
      <c r="A1264" t="s">
        <v>169</v>
      </c>
      <c r="B1264" s="3">
        <f t="shared" si="34"/>
        <v>3.61753543191977</v>
      </c>
      <c r="C1264" s="1" t="s">
        <v>170</v>
      </c>
      <c r="D1264" t="s">
        <v>171</v>
      </c>
    </row>
    <row r="1265" spans="1:4" ht="12.75">
      <c r="A1265" t="s">
        <v>172</v>
      </c>
      <c r="B1265" s="3">
        <f t="shared" si="34"/>
        <v>4.26106244622931</v>
      </c>
      <c r="C1265" s="1" t="s">
        <v>173</v>
      </c>
      <c r="D1265" t="s">
        <v>174</v>
      </c>
    </row>
    <row r="1266" spans="1:4" ht="12.75">
      <c r="A1266" t="s">
        <v>175</v>
      </c>
      <c r="B1266" s="3">
        <f t="shared" si="34"/>
        <v>4.57384396793997</v>
      </c>
      <c r="C1266" s="1" t="s">
        <v>176</v>
      </c>
      <c r="D1266" t="s">
        <v>177</v>
      </c>
    </row>
    <row r="1267" spans="1:4" ht="12.75">
      <c r="A1267" t="s">
        <v>178</v>
      </c>
      <c r="B1267" s="3">
        <f t="shared" si="34"/>
        <v>4.00014741110414</v>
      </c>
      <c r="C1267" s="1" t="s">
        <v>179</v>
      </c>
      <c r="D1267" t="s">
        <v>180</v>
      </c>
    </row>
    <row r="1268" spans="1:4" ht="12.75">
      <c r="A1268" t="s">
        <v>181</v>
      </c>
      <c r="B1268" s="3">
        <f t="shared" si="34"/>
        <v>3.61932578887224</v>
      </c>
      <c r="C1268" s="1" t="s">
        <v>182</v>
      </c>
      <c r="D1268" t="s">
        <v>183</v>
      </c>
    </row>
    <row r="1269" spans="1:4" ht="12.75">
      <c r="A1269" t="s">
        <v>184</v>
      </c>
      <c r="B1269" s="3">
        <f t="shared" si="34"/>
        <v>3.49485547935859</v>
      </c>
      <c r="C1269" s="1" t="s">
        <v>185</v>
      </c>
      <c r="D1269" t="s">
        <v>186</v>
      </c>
    </row>
    <row r="1270" spans="1:4" ht="12.75">
      <c r="A1270" t="s">
        <v>187</v>
      </c>
      <c r="B1270" s="3">
        <f t="shared" si="34"/>
        <v>3.36245576491619</v>
      </c>
      <c r="C1270" s="1" t="s">
        <v>188</v>
      </c>
      <c r="D1270" t="s">
        <v>189</v>
      </c>
    </row>
    <row r="1271" spans="1:4" ht="12.75">
      <c r="A1271" t="s">
        <v>190</v>
      </c>
      <c r="B1271" s="3">
        <f t="shared" si="34"/>
        <v>4.01507846352359</v>
      </c>
      <c r="C1271" s="1" t="s">
        <v>191</v>
      </c>
      <c r="D1271" t="s">
        <v>192</v>
      </c>
    </row>
    <row r="1272" spans="1:4" ht="12.75">
      <c r="A1272" t="s">
        <v>193</v>
      </c>
      <c r="B1272" s="3">
        <f t="shared" si="34"/>
        <v>3.93298200922898</v>
      </c>
      <c r="C1272" s="1" t="s">
        <v>194</v>
      </c>
      <c r="D1272" t="s">
        <v>195</v>
      </c>
    </row>
    <row r="1273" spans="1:4" ht="12.75">
      <c r="A1273" t="s">
        <v>196</v>
      </c>
      <c r="B1273" s="3">
        <f t="shared" si="34"/>
        <v>3.75269653581421</v>
      </c>
      <c r="C1273" s="1" t="s">
        <v>197</v>
      </c>
      <c r="D1273" t="s">
        <v>198</v>
      </c>
    </row>
    <row r="1274" spans="1:4" ht="12.75">
      <c r="A1274" t="s">
        <v>199</v>
      </c>
      <c r="B1274" s="3">
        <f t="shared" si="34"/>
        <v>3.6223836833606</v>
      </c>
      <c r="C1274" s="1" t="s">
        <v>1348</v>
      </c>
      <c r="D1274" t="s">
        <v>1349</v>
      </c>
    </row>
    <row r="1275" spans="1:4" ht="12.75">
      <c r="A1275" t="s">
        <v>1350</v>
      </c>
      <c r="B1275" s="3">
        <f t="shared" si="34"/>
        <v>3.8450174445856</v>
      </c>
      <c r="C1275" s="1" t="s">
        <v>1351</v>
      </c>
      <c r="D1275" t="s">
        <v>1352</v>
      </c>
    </row>
    <row r="1276" spans="1:4" ht="12.75">
      <c r="A1276" t="s">
        <v>1353</v>
      </c>
      <c r="B1276" s="3">
        <f t="shared" si="34"/>
        <v>4.06111696071107</v>
      </c>
      <c r="C1276" s="1" t="s">
        <v>1354</v>
      </c>
      <c r="D1276" t="s">
        <v>1355</v>
      </c>
    </row>
    <row r="1277" spans="1:4" ht="12.75">
      <c r="A1277" t="s">
        <v>1356</v>
      </c>
      <c r="B1277" s="3">
        <f t="shared" si="34"/>
        <v>3.9072285183302</v>
      </c>
      <c r="C1277" s="1" t="s">
        <v>1357</v>
      </c>
      <c r="D1277" t="s">
        <v>1358</v>
      </c>
    </row>
    <row r="1278" spans="1:4" ht="12.75">
      <c r="A1278" t="s">
        <v>1359</v>
      </c>
      <c r="B1278" s="3">
        <f t="shared" si="34"/>
        <v>3.62645161480556</v>
      </c>
      <c r="C1278" s="1" t="s">
        <v>1360</v>
      </c>
      <c r="D1278" t="s">
        <v>1361</v>
      </c>
    </row>
    <row r="1279" spans="1:4" ht="12.75">
      <c r="A1279" t="s">
        <v>1362</v>
      </c>
      <c r="B1279" s="3">
        <f t="shared" si="34"/>
        <v>3.96879175381367</v>
      </c>
      <c r="C1279" s="1" t="s">
        <v>1363</v>
      </c>
      <c r="D1279" t="s">
        <v>1364</v>
      </c>
    </row>
    <row r="1280" spans="1:4" ht="12.75">
      <c r="A1280" t="s">
        <v>1365</v>
      </c>
      <c r="B1280" s="3">
        <f t="shared" si="34"/>
        <v>3.92651831183429</v>
      </c>
      <c r="C1280" s="1" t="s">
        <v>1366</v>
      </c>
      <c r="D1280" t="s">
        <v>1367</v>
      </c>
    </row>
    <row r="1281" spans="1:4" ht="12.75">
      <c r="A1281" t="s">
        <v>1368</v>
      </c>
      <c r="B1281" s="3">
        <f t="shared" si="34"/>
        <v>3.84097570867679</v>
      </c>
      <c r="C1281" s="1" t="s">
        <v>333</v>
      </c>
      <c r="D1281" t="s">
        <v>334</v>
      </c>
    </row>
    <row r="1282" spans="1:4" ht="12.75">
      <c r="A1282" t="s">
        <v>335</v>
      </c>
      <c r="B1282" s="3">
        <f t="shared" si="34"/>
        <v>3.55792788007186</v>
      </c>
      <c r="C1282" s="1" t="s">
        <v>336</v>
      </c>
      <c r="D1282" t="s">
        <v>337</v>
      </c>
    </row>
    <row r="1283" spans="1:4" ht="12.75">
      <c r="A1283" t="s">
        <v>338</v>
      </c>
      <c r="B1283" s="3">
        <f t="shared" si="34"/>
        <v>3.36082599444132</v>
      </c>
      <c r="C1283" s="1" t="s">
        <v>339</v>
      </c>
      <c r="D1283" t="s">
        <v>340</v>
      </c>
    </row>
    <row r="1284" spans="1:4" ht="12.75">
      <c r="A1284" t="s">
        <v>341</v>
      </c>
      <c r="B1284" s="3">
        <f t="shared" si="34"/>
        <v>3.78224129600657</v>
      </c>
      <c r="C1284" s="1" t="s">
        <v>342</v>
      </c>
      <c r="D1284" t="s">
        <v>343</v>
      </c>
    </row>
    <row r="1285" spans="1:4" ht="12.75">
      <c r="A1285" t="s">
        <v>344</v>
      </c>
      <c r="B1285" s="3">
        <f t="shared" si="34"/>
        <v>3.61075941811414</v>
      </c>
      <c r="C1285" s="1" t="s">
        <v>345</v>
      </c>
      <c r="D1285" t="s">
        <v>346</v>
      </c>
    </row>
    <row r="1286" spans="1:4" ht="12.75">
      <c r="A1286" t="s">
        <v>347</v>
      </c>
      <c r="B1286" s="3">
        <f t="shared" si="34"/>
        <v>3.81073470607908</v>
      </c>
      <c r="C1286" s="1" t="s">
        <v>348</v>
      </c>
      <c r="D1286" t="s">
        <v>349</v>
      </c>
    </row>
    <row r="1287" spans="1:4" ht="12.75">
      <c r="A1287" t="s">
        <v>350</v>
      </c>
      <c r="B1287" s="3">
        <f t="shared" si="34"/>
        <v>3.6654324453896</v>
      </c>
      <c r="C1287" s="1" t="s">
        <v>351</v>
      </c>
      <c r="D1287" t="s">
        <v>352</v>
      </c>
    </row>
    <row r="1288" spans="1:4" ht="12.75">
      <c r="A1288" t="s">
        <v>353</v>
      </c>
      <c r="B1288" s="3">
        <f t="shared" si="34"/>
        <v>4.51314915056568</v>
      </c>
      <c r="C1288" s="1" t="s">
        <v>354</v>
      </c>
      <c r="D1288" t="s">
        <v>355</v>
      </c>
    </row>
    <row r="1289" spans="1:4" ht="12.75">
      <c r="A1289" t="s">
        <v>356</v>
      </c>
      <c r="B1289" s="3">
        <f t="shared" si="34"/>
        <v>3.76255927167019</v>
      </c>
      <c r="C1289" s="1" t="s">
        <v>357</v>
      </c>
      <c r="D1289" t="s">
        <v>358</v>
      </c>
    </row>
    <row r="1290" spans="1:4" ht="12.75">
      <c r="A1290" t="s">
        <v>359</v>
      </c>
      <c r="B1290" s="3">
        <f t="shared" si="34"/>
        <v>4.04394301352578</v>
      </c>
      <c r="C1290" s="1" t="s">
        <v>360</v>
      </c>
      <c r="D1290" t="s">
        <v>361</v>
      </c>
    </row>
    <row r="1291" spans="1:4" ht="12.75">
      <c r="A1291" t="s">
        <v>362</v>
      </c>
      <c r="B1291" s="3">
        <f t="shared" si="34"/>
        <v>3.95363606215045</v>
      </c>
      <c r="C1291" s="1" t="s">
        <v>363</v>
      </c>
      <c r="D1291" t="s">
        <v>364</v>
      </c>
    </row>
    <row r="1292" spans="1:4" ht="12.75">
      <c r="A1292" t="s">
        <v>365</v>
      </c>
      <c r="B1292" s="3">
        <f t="shared" si="34"/>
        <v>3.91600293709571</v>
      </c>
      <c r="C1292" s="1" t="s">
        <v>366</v>
      </c>
      <c r="D1292" t="s">
        <v>367</v>
      </c>
    </row>
    <row r="1293" spans="1:4" ht="12.75">
      <c r="A1293" t="s">
        <v>368</v>
      </c>
      <c r="B1293" s="3">
        <f t="shared" si="34"/>
        <v>3.70201386959427</v>
      </c>
      <c r="C1293" s="1" t="s">
        <v>369</v>
      </c>
      <c r="D1293" t="s">
        <v>370</v>
      </c>
    </row>
    <row r="1294" spans="1:4" ht="12.75">
      <c r="A1294" t="s">
        <v>371</v>
      </c>
      <c r="B1294" s="3">
        <f t="shared" si="34"/>
        <v>3.82516545144538</v>
      </c>
      <c r="C1294" s="1" t="s">
        <v>372</v>
      </c>
      <c r="D1294" t="s">
        <v>373</v>
      </c>
    </row>
    <row r="1295" spans="1:4" ht="12.75">
      <c r="A1295" t="s">
        <v>374</v>
      </c>
      <c r="B1295" s="3">
        <f t="shared" si="34"/>
        <v>3.65811683400377</v>
      </c>
      <c r="C1295" s="1" t="s">
        <v>375</v>
      </c>
      <c r="D1295" t="s">
        <v>376</v>
      </c>
    </row>
    <row r="1296" spans="1:4" ht="12.75">
      <c r="A1296" t="s">
        <v>377</v>
      </c>
      <c r="B1296" s="3">
        <f t="shared" si="34"/>
        <v>3.98804726758341</v>
      </c>
      <c r="C1296" s="1" t="s">
        <v>378</v>
      </c>
      <c r="D1296" t="s">
        <v>379</v>
      </c>
    </row>
    <row r="1297" spans="1:4" ht="12.75">
      <c r="A1297" t="s">
        <v>380</v>
      </c>
      <c r="B1297" s="3">
        <f t="shared" si="34"/>
        <v>3.53939042038312</v>
      </c>
      <c r="C1297" s="1" t="s">
        <v>381</v>
      </c>
      <c r="D1297" t="s">
        <v>382</v>
      </c>
    </row>
    <row r="1298" spans="1:4" ht="12.75">
      <c r="A1298" t="s">
        <v>383</v>
      </c>
      <c r="B1298" s="3">
        <f t="shared" si="34"/>
        <v>3.62342310667924</v>
      </c>
      <c r="C1298" s="1" t="s">
        <v>384</v>
      </c>
      <c r="D1298" t="s">
        <v>385</v>
      </c>
    </row>
    <row r="1299" spans="1:4" ht="12.75">
      <c r="A1299" t="s">
        <v>386</v>
      </c>
      <c r="B1299" s="3">
        <f t="shared" si="34"/>
        <v>3.53329286003492</v>
      </c>
      <c r="C1299" s="1" t="s">
        <v>387</v>
      </c>
      <c r="D1299" t="s">
        <v>388</v>
      </c>
    </row>
    <row r="1300" spans="1:4" ht="12.75">
      <c r="A1300" t="s">
        <v>389</v>
      </c>
      <c r="B1300" s="3">
        <f t="shared" si="34"/>
        <v>3.85350331012001</v>
      </c>
      <c r="C1300" s="1" t="s">
        <v>390</v>
      </c>
      <c r="D1300" t="s">
        <v>391</v>
      </c>
    </row>
    <row r="1301" spans="1:4" ht="12.75">
      <c r="A1301" t="s">
        <v>392</v>
      </c>
      <c r="B1301" s="3">
        <f t="shared" si="34"/>
        <v>3.70231501028864</v>
      </c>
      <c r="C1301" s="1" t="s">
        <v>393</v>
      </c>
      <c r="D1301" t="s">
        <v>394</v>
      </c>
    </row>
    <row r="1302" spans="1:4" ht="12.75">
      <c r="A1302" t="s">
        <v>395</v>
      </c>
      <c r="B1302" s="3">
        <f t="shared" si="34"/>
        <v>3.92100764391218</v>
      </c>
      <c r="C1302" s="1" t="s">
        <v>396</v>
      </c>
      <c r="D1302" t="s">
        <v>397</v>
      </c>
    </row>
    <row r="1303" spans="1:4" ht="12.75">
      <c r="A1303" t="s">
        <v>398</v>
      </c>
      <c r="B1303" s="3">
        <f t="shared" si="34"/>
        <v>3.50339660297611</v>
      </c>
      <c r="C1303" s="1" t="s">
        <v>399</v>
      </c>
      <c r="D1303" t="s">
        <v>400</v>
      </c>
    </row>
    <row r="1304" spans="1:4" ht="12.75">
      <c r="A1304" t="s">
        <v>401</v>
      </c>
      <c r="B1304" s="3">
        <f t="shared" si="34"/>
        <v>3.84211137177307</v>
      </c>
      <c r="C1304" s="1" t="s">
        <v>402</v>
      </c>
      <c r="D1304" t="s">
        <v>403</v>
      </c>
    </row>
    <row r="1305" spans="1:4" ht="12.75">
      <c r="A1305" t="s">
        <v>404</v>
      </c>
      <c r="B1305" s="3">
        <f t="shared" si="34"/>
        <v>4.00898508335312</v>
      </c>
      <c r="C1305" s="1" t="s">
        <v>405</v>
      </c>
      <c r="D1305" t="s">
        <v>406</v>
      </c>
    </row>
    <row r="1306" spans="1:4" ht="12.75">
      <c r="A1306" t="s">
        <v>407</v>
      </c>
      <c r="B1306" s="3">
        <f t="shared" si="34"/>
        <v>3.18557704813106</v>
      </c>
      <c r="C1306" s="1" t="s">
        <v>408</v>
      </c>
      <c r="D1306" t="s">
        <v>409</v>
      </c>
    </row>
    <row r="1307" spans="1:4" ht="12.75">
      <c r="A1307" t="s">
        <v>410</v>
      </c>
      <c r="B1307" s="3">
        <f t="shared" si="34"/>
        <v>4.22262490508871</v>
      </c>
      <c r="C1307" s="1" t="s">
        <v>411</v>
      </c>
      <c r="D1307" t="s">
        <v>412</v>
      </c>
    </row>
    <row r="1308" spans="1:4" ht="12.75">
      <c r="A1308" t="s">
        <v>413</v>
      </c>
      <c r="B1308" s="3">
        <f t="shared" si="34"/>
        <v>3.62538604179832</v>
      </c>
      <c r="C1308" s="1" t="s">
        <v>414</v>
      </c>
      <c r="D1308" t="s">
        <v>415</v>
      </c>
    </row>
    <row r="1309" spans="1:4" ht="12.75">
      <c r="A1309" t="s">
        <v>416</v>
      </c>
      <c r="B1309" s="3">
        <f aca="true" t="shared" si="35" ref="B1309:B1366">IF(RIGHT(C1309,1)=0,IF(LEFT(C1309,1)=".",VALUE(CONCATENATE(",",MID(C1309,2,15))),VALUE(CONCATENATE("-",",",MID(C1309,3,15)))),IF(LEFT(C1309)=".",VALUE(CONCATENATE(MID(C1309,2,1),",",MID(C1309,3,14)))))</f>
        <v>4.08737653981574</v>
      </c>
      <c r="C1309" s="1" t="s">
        <v>417</v>
      </c>
      <c r="D1309" t="s">
        <v>418</v>
      </c>
    </row>
    <row r="1310" spans="1:4" ht="12.75">
      <c r="A1310" t="s">
        <v>419</v>
      </c>
      <c r="B1310" s="3">
        <f t="shared" si="35"/>
        <v>4.36477453368286</v>
      </c>
      <c r="C1310" s="1" t="s">
        <v>420</v>
      </c>
      <c r="D1310" t="s">
        <v>421</v>
      </c>
    </row>
    <row r="1311" spans="1:4" ht="12.75">
      <c r="A1311" t="s">
        <v>422</v>
      </c>
      <c r="B1311" s="3">
        <f t="shared" si="35"/>
        <v>4.53696187098615</v>
      </c>
      <c r="C1311" s="1" t="s">
        <v>423</v>
      </c>
      <c r="D1311" t="s">
        <v>424</v>
      </c>
    </row>
    <row r="1312" spans="1:4" ht="12.75">
      <c r="A1312" t="s">
        <v>425</v>
      </c>
      <c r="B1312" s="3">
        <f t="shared" si="35"/>
        <v>4.70274930277535</v>
      </c>
      <c r="C1312" s="1" t="s">
        <v>426</v>
      </c>
      <c r="D1312" t="s">
        <v>427</v>
      </c>
    </row>
    <row r="1313" spans="1:4" ht="12.75">
      <c r="A1313" t="s">
        <v>428</v>
      </c>
      <c r="B1313" s="3">
        <f t="shared" si="35"/>
        <v>3.90806475107358</v>
      </c>
      <c r="C1313" s="1" t="s">
        <v>429</v>
      </c>
      <c r="D1313" t="s">
        <v>430</v>
      </c>
    </row>
    <row r="1314" spans="1:4" ht="12.75">
      <c r="A1314" t="s">
        <v>2333</v>
      </c>
      <c r="B1314" s="3">
        <f t="shared" si="35"/>
        <v>3.63439535725152</v>
      </c>
      <c r="C1314" s="1" t="s">
        <v>2334</v>
      </c>
      <c r="D1314" t="s">
        <v>2335</v>
      </c>
    </row>
    <row r="1315" spans="1:4" ht="12.75">
      <c r="A1315" t="s">
        <v>2336</v>
      </c>
      <c r="B1315" s="3">
        <f t="shared" si="35"/>
        <v>3.82918237448657</v>
      </c>
      <c r="C1315" s="1" t="s">
        <v>2337</v>
      </c>
      <c r="D1315" t="s">
        <v>2338</v>
      </c>
    </row>
    <row r="1316" spans="1:4" ht="12.75">
      <c r="A1316" t="s">
        <v>2339</v>
      </c>
      <c r="B1316" s="3">
        <f t="shared" si="35"/>
        <v>4.18609046053502</v>
      </c>
      <c r="C1316" s="1" t="s">
        <v>2340</v>
      </c>
      <c r="D1316" t="s">
        <v>2341</v>
      </c>
    </row>
    <row r="1317" spans="1:4" ht="12.75">
      <c r="A1317" t="s">
        <v>2342</v>
      </c>
      <c r="B1317" s="3">
        <f t="shared" si="35"/>
        <v>4.41927623586411</v>
      </c>
      <c r="C1317" s="1" t="s">
        <v>2343</v>
      </c>
      <c r="D1317" t="s">
        <v>2344</v>
      </c>
    </row>
    <row r="1318" spans="1:4" ht="12.75">
      <c r="A1318" t="s">
        <v>2345</v>
      </c>
      <c r="B1318" s="3">
        <f t="shared" si="35"/>
        <v>4.01625508980135</v>
      </c>
      <c r="C1318" s="1" t="s">
        <v>2346</v>
      </c>
      <c r="D1318" t="s">
        <v>2347</v>
      </c>
    </row>
    <row r="1319" spans="1:4" ht="12.75">
      <c r="A1319" t="s">
        <v>2348</v>
      </c>
      <c r="B1319" s="3">
        <f t="shared" si="35"/>
        <v>3.75376996518792</v>
      </c>
      <c r="C1319" s="1" t="s">
        <v>2349</v>
      </c>
      <c r="D1319" t="s">
        <v>2350</v>
      </c>
    </row>
    <row r="1320" spans="1:4" ht="12.75">
      <c r="A1320" t="s">
        <v>2351</v>
      </c>
      <c r="B1320" s="3">
        <f t="shared" si="35"/>
        <v>3.76251385078324</v>
      </c>
      <c r="C1320" s="1" t="s">
        <v>2352</v>
      </c>
      <c r="D1320" t="s">
        <v>2353</v>
      </c>
    </row>
    <row r="1321" spans="1:4" ht="12.75">
      <c r="A1321" t="s">
        <v>2354</v>
      </c>
      <c r="B1321" s="3">
        <f t="shared" si="35"/>
        <v>3.61927168224501</v>
      </c>
      <c r="C1321" s="1" t="s">
        <v>2355</v>
      </c>
      <c r="D1321" t="s">
        <v>2356</v>
      </c>
    </row>
    <row r="1322" spans="1:4" ht="12.75">
      <c r="A1322" t="s">
        <v>2357</v>
      </c>
      <c r="B1322" s="3">
        <f t="shared" si="35"/>
        <v>3.50137003607749</v>
      </c>
      <c r="C1322" s="1" t="s">
        <v>2358</v>
      </c>
      <c r="D1322" t="s">
        <v>2359</v>
      </c>
    </row>
    <row r="1323" spans="1:4" ht="12.75">
      <c r="A1323" t="s">
        <v>2360</v>
      </c>
      <c r="B1323" s="3">
        <f t="shared" si="35"/>
        <v>4.29183425935122</v>
      </c>
      <c r="C1323" s="1" t="s">
        <v>2361</v>
      </c>
      <c r="D1323" t="s">
        <v>2362</v>
      </c>
    </row>
    <row r="1324" spans="1:4" ht="12.75">
      <c r="A1324" t="s">
        <v>2363</v>
      </c>
      <c r="B1324" s="3">
        <f t="shared" si="35"/>
        <v>4.21275888216445</v>
      </c>
      <c r="C1324" s="1" t="s">
        <v>2364</v>
      </c>
      <c r="D1324" t="s">
        <v>2365</v>
      </c>
    </row>
    <row r="1325" spans="1:4" ht="12.75">
      <c r="A1325" t="s">
        <v>2366</v>
      </c>
      <c r="B1325" s="3">
        <f t="shared" si="35"/>
        <v>3.84325790549245</v>
      </c>
      <c r="C1325" s="1" t="s">
        <v>2367</v>
      </c>
      <c r="D1325" t="s">
        <v>2368</v>
      </c>
    </row>
    <row r="1326" spans="1:4" ht="12.75">
      <c r="A1326" t="s">
        <v>2369</v>
      </c>
      <c r="B1326" s="3">
        <f t="shared" si="35"/>
        <v>3.79873320200534</v>
      </c>
      <c r="C1326" s="1" t="s">
        <v>2370</v>
      </c>
      <c r="D1326" t="s">
        <v>2371</v>
      </c>
    </row>
    <row r="1327" spans="1:4" ht="12.75">
      <c r="A1327" t="s">
        <v>2372</v>
      </c>
      <c r="B1327" s="3">
        <f t="shared" si="35"/>
        <v>4.16397000325079</v>
      </c>
      <c r="C1327" s="1" t="s">
        <v>2373</v>
      </c>
      <c r="D1327" t="s">
        <v>2374</v>
      </c>
    </row>
    <row r="1328" spans="1:4" ht="12.75">
      <c r="A1328" t="s">
        <v>2375</v>
      </c>
      <c r="B1328" s="3">
        <f t="shared" si="35"/>
        <v>3.8981401442001</v>
      </c>
      <c r="C1328" s="1" t="s">
        <v>2376</v>
      </c>
      <c r="D1328" t="s">
        <v>2377</v>
      </c>
    </row>
    <row r="1329" spans="1:4" ht="12.75">
      <c r="A1329" t="s">
        <v>2378</v>
      </c>
      <c r="B1329" s="3">
        <f t="shared" si="35"/>
        <v>3.84017690497252</v>
      </c>
      <c r="C1329" s="1" t="s">
        <v>2379</v>
      </c>
      <c r="D1329" t="s">
        <v>2380</v>
      </c>
    </row>
    <row r="1330" spans="1:4" ht="12.75">
      <c r="A1330" t="s">
        <v>2381</v>
      </c>
      <c r="B1330" s="3">
        <f t="shared" si="35"/>
        <v>4.01440186845375</v>
      </c>
      <c r="C1330" s="1" t="s">
        <v>2382</v>
      </c>
      <c r="D1330" t="s">
        <v>2383</v>
      </c>
    </row>
    <row r="1331" spans="1:4" ht="12.75">
      <c r="A1331" t="s">
        <v>2384</v>
      </c>
      <c r="B1331" s="3">
        <f t="shared" si="35"/>
        <v>3.99862142061108</v>
      </c>
      <c r="C1331" s="1" t="s">
        <v>2385</v>
      </c>
      <c r="D1331" t="s">
        <v>2386</v>
      </c>
    </row>
    <row r="1332" spans="1:4" ht="12.75">
      <c r="A1332" t="s">
        <v>2387</v>
      </c>
      <c r="B1332" s="3">
        <f t="shared" si="35"/>
        <v>4.07646019791145</v>
      </c>
      <c r="C1332" s="1" t="s">
        <v>2388</v>
      </c>
      <c r="D1332" t="s">
        <v>2389</v>
      </c>
    </row>
    <row r="1333" spans="1:4" ht="12.75">
      <c r="A1333" t="s">
        <v>2390</v>
      </c>
      <c r="B1333" s="3">
        <f t="shared" si="35"/>
        <v>4.19896341957124</v>
      </c>
      <c r="C1333" s="1" t="s">
        <v>2391</v>
      </c>
      <c r="D1333" t="s">
        <v>2392</v>
      </c>
    </row>
    <row r="1334" spans="1:4" ht="12.75">
      <c r="A1334" t="s">
        <v>2393</v>
      </c>
      <c r="B1334" s="3">
        <f t="shared" si="35"/>
        <v>4.22566259488169</v>
      </c>
      <c r="C1334" s="1" t="s">
        <v>2394</v>
      </c>
      <c r="D1334" t="s">
        <v>2395</v>
      </c>
    </row>
    <row r="1335" spans="1:4" ht="12.75">
      <c r="A1335" t="s">
        <v>2396</v>
      </c>
      <c r="B1335" s="3">
        <f t="shared" si="35"/>
        <v>4.39191945160255</v>
      </c>
      <c r="C1335" s="1" t="s">
        <v>2397</v>
      </c>
      <c r="D1335" t="s">
        <v>2398</v>
      </c>
    </row>
    <row r="1336" spans="1:4" ht="12.75">
      <c r="A1336" t="s">
        <v>2399</v>
      </c>
      <c r="B1336" s="3">
        <f t="shared" si="35"/>
        <v>4.62422185310682</v>
      </c>
      <c r="C1336" s="1" t="s">
        <v>2400</v>
      </c>
      <c r="D1336" t="s">
        <v>2401</v>
      </c>
    </row>
    <row r="1337" spans="1:4" ht="12.75">
      <c r="A1337" t="s">
        <v>2402</v>
      </c>
      <c r="B1337" s="3">
        <f t="shared" si="35"/>
        <v>4.41092644805968</v>
      </c>
      <c r="C1337" s="1" t="s">
        <v>2403</v>
      </c>
      <c r="D1337" t="s">
        <v>2404</v>
      </c>
    </row>
    <row r="1338" spans="1:4" ht="12.75">
      <c r="A1338" t="s">
        <v>2405</v>
      </c>
      <c r="B1338" s="3">
        <f t="shared" si="35"/>
        <v>4.3096913673702</v>
      </c>
      <c r="C1338" s="1" t="s">
        <v>2406</v>
      </c>
      <c r="D1338" t="s">
        <v>2407</v>
      </c>
    </row>
    <row r="1339" spans="1:4" ht="12.75">
      <c r="A1339" t="s">
        <v>2408</v>
      </c>
      <c r="B1339" s="3">
        <f t="shared" si="35"/>
        <v>3.85571721800977</v>
      </c>
      <c r="C1339" s="1" t="s">
        <v>2409</v>
      </c>
      <c r="D1339" t="s">
        <v>2410</v>
      </c>
    </row>
    <row r="1340" spans="1:4" ht="12.75">
      <c r="A1340" t="s">
        <v>2411</v>
      </c>
      <c r="B1340" s="3">
        <f t="shared" si="35"/>
        <v>4.72203334878527</v>
      </c>
      <c r="C1340" s="1" t="s">
        <v>2412</v>
      </c>
      <c r="D1340" t="s">
        <v>2413</v>
      </c>
    </row>
    <row r="1341" spans="1:4" ht="12.75">
      <c r="A1341" t="s">
        <v>2414</v>
      </c>
      <c r="B1341" s="3">
        <f t="shared" si="35"/>
        <v>3.25673356208584</v>
      </c>
      <c r="C1341" s="1" t="s">
        <v>2415</v>
      </c>
      <c r="D1341" t="s">
        <v>2416</v>
      </c>
    </row>
    <row r="1342" spans="1:4" ht="12.75">
      <c r="A1342" t="s">
        <v>2417</v>
      </c>
      <c r="B1342" s="3">
        <f t="shared" si="35"/>
        <v>3.9218301838272</v>
      </c>
      <c r="C1342" s="1" t="s">
        <v>2418</v>
      </c>
      <c r="D1342" t="s">
        <v>2419</v>
      </c>
    </row>
    <row r="1343" spans="1:4" ht="12.75">
      <c r="A1343" t="s">
        <v>2420</v>
      </c>
      <c r="B1343" s="3">
        <f t="shared" si="35"/>
        <v>4.00858157713491</v>
      </c>
      <c r="C1343" s="1" t="s">
        <v>2421</v>
      </c>
      <c r="D1343" t="s">
        <v>2422</v>
      </c>
    </row>
    <row r="1344" spans="1:4" ht="12.75">
      <c r="A1344" t="s">
        <v>2423</v>
      </c>
      <c r="B1344" s="3">
        <f t="shared" si="35"/>
        <v>4.17303143069699</v>
      </c>
      <c r="C1344" s="1" t="s">
        <v>2424</v>
      </c>
      <c r="D1344" t="s">
        <v>2425</v>
      </c>
    </row>
    <row r="1345" spans="1:4" ht="12.75">
      <c r="A1345" t="s">
        <v>2426</v>
      </c>
      <c r="B1345" s="3">
        <f t="shared" si="35"/>
        <v>4.09043820028261</v>
      </c>
      <c r="C1345" s="1" t="s">
        <v>2427</v>
      </c>
      <c r="D1345" t="s">
        <v>2428</v>
      </c>
    </row>
    <row r="1346" spans="1:4" ht="12.75">
      <c r="A1346" t="s">
        <v>2429</v>
      </c>
      <c r="B1346" s="3">
        <f t="shared" si="35"/>
        <v>4.11979747761313</v>
      </c>
      <c r="C1346" s="1" t="s">
        <v>2430</v>
      </c>
      <c r="D1346" t="s">
        <v>2431</v>
      </c>
    </row>
    <row r="1347" spans="1:4" ht="12.75">
      <c r="A1347" t="s">
        <v>2432</v>
      </c>
      <c r="B1347" s="3">
        <f t="shared" si="35"/>
        <v>3.99601274510261</v>
      </c>
      <c r="C1347" s="1" t="s">
        <v>2433</v>
      </c>
      <c r="D1347" t="s">
        <v>2434</v>
      </c>
    </row>
    <row r="1348" spans="1:4" ht="12.75">
      <c r="A1348" t="s">
        <v>2435</v>
      </c>
      <c r="B1348" s="3">
        <f t="shared" si="35"/>
        <v>3.96858539612245</v>
      </c>
      <c r="C1348" s="1" t="s">
        <v>2436</v>
      </c>
      <c r="D1348" t="s">
        <v>2437</v>
      </c>
    </row>
    <row r="1349" spans="1:4" ht="12.75">
      <c r="A1349" t="s">
        <v>431</v>
      </c>
      <c r="B1349" s="3">
        <f t="shared" si="35"/>
        <v>3.71601890607764</v>
      </c>
      <c r="C1349" s="1" t="s">
        <v>432</v>
      </c>
      <c r="D1349" t="s">
        <v>433</v>
      </c>
    </row>
    <row r="1350" spans="1:4" ht="12.75">
      <c r="A1350" t="s">
        <v>434</v>
      </c>
      <c r="B1350" s="3">
        <f t="shared" si="35"/>
        <v>3.97968504567062</v>
      </c>
      <c r="C1350" s="1" t="s">
        <v>435</v>
      </c>
      <c r="D1350" t="s">
        <v>436</v>
      </c>
    </row>
    <row r="1351" spans="1:4" ht="12.75">
      <c r="A1351" t="s">
        <v>437</v>
      </c>
      <c r="B1351" s="3">
        <f t="shared" si="35"/>
        <v>4.02960502733165</v>
      </c>
      <c r="C1351" s="1" t="s">
        <v>438</v>
      </c>
      <c r="D1351" t="s">
        <v>439</v>
      </c>
    </row>
    <row r="1352" spans="1:4" ht="12.75">
      <c r="A1352" t="s">
        <v>440</v>
      </c>
      <c r="B1352" s="3">
        <f t="shared" si="35"/>
        <v>3.91071390083857</v>
      </c>
      <c r="C1352" s="1" t="s">
        <v>441</v>
      </c>
      <c r="D1352" t="s">
        <v>442</v>
      </c>
    </row>
    <row r="1353" spans="1:4" ht="12.75">
      <c r="A1353" t="s">
        <v>443</v>
      </c>
      <c r="B1353" s="3">
        <f t="shared" si="35"/>
        <v>4.1389193600322</v>
      </c>
      <c r="C1353" s="1" t="s">
        <v>444</v>
      </c>
      <c r="D1353" t="s">
        <v>445</v>
      </c>
    </row>
    <row r="1354" spans="1:4" ht="12.75">
      <c r="A1354" t="s">
        <v>446</v>
      </c>
      <c r="B1354" s="3">
        <f t="shared" si="35"/>
        <v>4.18507626590124</v>
      </c>
      <c r="C1354" s="1" t="s">
        <v>447</v>
      </c>
      <c r="D1354" t="s">
        <v>448</v>
      </c>
    </row>
    <row r="1355" spans="1:4" ht="12.75">
      <c r="A1355" t="s">
        <v>449</v>
      </c>
      <c r="B1355" s="3">
        <f t="shared" si="35"/>
        <v>4.22184473374345</v>
      </c>
      <c r="C1355" s="1" t="s">
        <v>450</v>
      </c>
      <c r="D1355" t="s">
        <v>451</v>
      </c>
    </row>
    <row r="1356" spans="1:4" ht="12.75">
      <c r="A1356" t="s">
        <v>452</v>
      </c>
      <c r="B1356" s="3">
        <f t="shared" si="35"/>
        <v>3.81700795896341</v>
      </c>
      <c r="C1356" s="1" t="s">
        <v>453</v>
      </c>
      <c r="D1356" t="s">
        <v>454</v>
      </c>
    </row>
    <row r="1357" spans="1:4" ht="12.75">
      <c r="A1357" t="s">
        <v>455</v>
      </c>
      <c r="B1357" s="3">
        <f t="shared" si="35"/>
        <v>4.16698666388318</v>
      </c>
      <c r="C1357" s="1" t="s">
        <v>456</v>
      </c>
      <c r="D1357" t="s">
        <v>457</v>
      </c>
    </row>
    <row r="1358" spans="1:4" ht="12.75">
      <c r="A1358" t="s">
        <v>458</v>
      </c>
      <c r="B1358" s="3">
        <f t="shared" si="35"/>
        <v>4.0724965262413</v>
      </c>
      <c r="C1358" s="1" t="s">
        <v>459</v>
      </c>
      <c r="D1358" t="s">
        <v>460</v>
      </c>
    </row>
    <row r="1359" spans="1:4" ht="12.75">
      <c r="A1359" t="s">
        <v>461</v>
      </c>
      <c r="B1359" s="3">
        <f t="shared" si="35"/>
        <v>4.2223921758078</v>
      </c>
      <c r="C1359" s="1" t="s">
        <v>462</v>
      </c>
      <c r="D1359" t="s">
        <v>463</v>
      </c>
    </row>
    <row r="1360" spans="1:4" ht="12.75">
      <c r="A1360" t="s">
        <v>464</v>
      </c>
      <c r="B1360" s="3">
        <f t="shared" si="35"/>
        <v>3.63919410777571</v>
      </c>
      <c r="C1360" s="1" t="s">
        <v>465</v>
      </c>
      <c r="D1360" t="s">
        <v>466</v>
      </c>
    </row>
    <row r="1361" spans="1:4" ht="12.75">
      <c r="A1361" t="s">
        <v>467</v>
      </c>
      <c r="B1361" s="3">
        <f t="shared" si="35"/>
        <v>4.10033715153688</v>
      </c>
      <c r="C1361" s="1" t="s">
        <v>468</v>
      </c>
      <c r="D1361" t="s">
        <v>469</v>
      </c>
    </row>
    <row r="1362" spans="1:4" ht="12.75">
      <c r="A1362" t="s">
        <v>470</v>
      </c>
      <c r="B1362" s="3">
        <f t="shared" si="35"/>
        <v>4.18935895004646</v>
      </c>
      <c r="C1362" s="1" t="s">
        <v>471</v>
      </c>
      <c r="D1362" t="s">
        <v>472</v>
      </c>
    </row>
    <row r="1363" spans="1:4" ht="12.75">
      <c r="A1363" t="s">
        <v>473</v>
      </c>
      <c r="B1363" s="3">
        <f t="shared" si="35"/>
        <v>4.58362308259108</v>
      </c>
      <c r="C1363" s="1" t="s">
        <v>474</v>
      </c>
      <c r="D1363" t="s">
        <v>475</v>
      </c>
    </row>
    <row r="1364" spans="1:4" ht="12.75">
      <c r="A1364" t="s">
        <v>476</v>
      </c>
      <c r="B1364" s="3">
        <f t="shared" si="35"/>
        <v>4.17935965632246</v>
      </c>
      <c r="C1364" s="1" t="s">
        <v>477</v>
      </c>
      <c r="D1364" t="s">
        <v>478</v>
      </c>
    </row>
    <row r="1365" spans="1:4" ht="12.75">
      <c r="A1365" t="s">
        <v>479</v>
      </c>
      <c r="B1365" s="3">
        <f t="shared" si="35"/>
        <v>4.44889044090931</v>
      </c>
      <c r="C1365" s="1" t="s">
        <v>480</v>
      </c>
      <c r="D1365" t="s">
        <v>481</v>
      </c>
    </row>
    <row r="1366" spans="1:4" ht="12.75">
      <c r="A1366" t="s">
        <v>482</v>
      </c>
      <c r="B1366" s="3">
        <f t="shared" si="35"/>
        <v>4.79755428023615</v>
      </c>
      <c r="C1366" s="1" t="s">
        <v>483</v>
      </c>
      <c r="D1366" t="s">
        <v>484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66"/>
  <sheetViews>
    <sheetView workbookViewId="0" topLeftCell="A1353">
      <selection activeCell="B682" sqref="B682"/>
    </sheetView>
  </sheetViews>
  <sheetFormatPr defaultColWidth="11.421875" defaultRowHeight="12.75"/>
  <cols>
    <col min="2" max="2" width="33.140625" style="3" customWidth="1"/>
    <col min="3" max="3" width="23.57421875" style="0" customWidth="1"/>
    <col min="5" max="5" width="25.8515625" style="0" customWidth="1"/>
    <col min="6" max="6" width="13.8515625" style="0" customWidth="1"/>
  </cols>
  <sheetData>
    <row r="1" spans="1:6" ht="12.75">
      <c r="A1" t="s">
        <v>3</v>
      </c>
      <c r="F1" s="2" t="s">
        <v>1</v>
      </c>
    </row>
    <row r="2" spans="1:4" ht="12.75">
      <c r="A2" t="s">
        <v>1182</v>
      </c>
      <c r="B2" s="3">
        <v>-0.0561909590506015</v>
      </c>
      <c r="C2" t="s">
        <v>1164</v>
      </c>
      <c r="D2" t="s">
        <v>1184</v>
      </c>
    </row>
    <row r="3" spans="1:4" ht="12.75">
      <c r="A3" t="s">
        <v>1185</v>
      </c>
      <c r="B3" s="3">
        <v>-0.0106901196251892</v>
      </c>
      <c r="C3" t="s">
        <v>1163</v>
      </c>
      <c r="D3" t="s">
        <v>1187</v>
      </c>
    </row>
    <row r="4" spans="1:4" ht="12.75">
      <c r="A4" t="s">
        <v>1188</v>
      </c>
      <c r="B4" s="3">
        <v>-0.0146053520559897</v>
      </c>
      <c r="C4" t="s">
        <v>1162</v>
      </c>
      <c r="D4" t="s">
        <v>1190</v>
      </c>
    </row>
    <row r="5" spans="1:4" ht="12.75">
      <c r="A5" t="s">
        <v>1191</v>
      </c>
      <c r="B5" s="3">
        <f>IF(LEFT(C5,1)=".",VALUE(CONCATENATE(",",MID(C5,2,15))),VALUE(CONCATENATE("-",",",MID(C5,3,15))))</f>
        <v>-0.423446081657436</v>
      </c>
      <c r="C5" t="s">
        <v>1161</v>
      </c>
      <c r="D5" t="s">
        <v>1193</v>
      </c>
    </row>
    <row r="6" spans="1:4" ht="12.75">
      <c r="A6" t="s">
        <v>1194</v>
      </c>
      <c r="B6" s="3">
        <v>2.01623166615996</v>
      </c>
      <c r="C6" t="s">
        <v>1160</v>
      </c>
      <c r="D6" t="s">
        <v>1196</v>
      </c>
    </row>
    <row r="7" spans="1:4" ht="12.75">
      <c r="A7" t="s">
        <v>1197</v>
      </c>
      <c r="B7" s="3">
        <v>-1.66219182182164</v>
      </c>
      <c r="C7" t="s">
        <v>1159</v>
      </c>
      <c r="D7" t="s">
        <v>1199</v>
      </c>
    </row>
    <row r="8" spans="1:4" ht="12.75">
      <c r="A8" t="s">
        <v>1200</v>
      </c>
      <c r="B8" s="3">
        <f>IF(LEFT(C8,1)=".",VALUE(CONCATENATE(",",MID(C8,2,15))),VALUE(CONCATENATE("-",",",MID(C8,3,15))))</f>
        <v>-0.629630988664751</v>
      </c>
      <c r="C8" t="s">
        <v>1158</v>
      </c>
      <c r="D8" t="s">
        <v>1202</v>
      </c>
    </row>
    <row r="9" spans="1:4" ht="12.75">
      <c r="A9" t="s">
        <v>1203</v>
      </c>
      <c r="B9" s="3">
        <f>IF(LEFT(C9,1)=".",VALUE(CONCATENATE(",",MID(C9,2,15))),VALUE(CONCATENATE("-",",",MID(C9,3,15))))</f>
        <v>-0.642114872704665</v>
      </c>
      <c r="C9" t="s">
        <v>1157</v>
      </c>
      <c r="D9" t="s">
        <v>1205</v>
      </c>
    </row>
    <row r="10" spans="1:4" ht="12.75">
      <c r="A10" t="s">
        <v>1206</v>
      </c>
      <c r="B10" s="3">
        <v>-1.89907356432022</v>
      </c>
      <c r="C10" t="s">
        <v>1156</v>
      </c>
      <c r="D10" t="s">
        <v>1208</v>
      </c>
    </row>
    <row r="11" spans="1:4" ht="12.75">
      <c r="A11" t="s">
        <v>1209</v>
      </c>
      <c r="B11" s="3">
        <f>IF(LEFT(C11,1)=".",VALUE(CONCATENATE(",",MID(C11,2,15))),VALUE(CONCATENATE("-",",",MID(C11,3,15))))</f>
        <v>0.507876185810911</v>
      </c>
      <c r="C11" t="s">
        <v>1155</v>
      </c>
      <c r="D11" t="s">
        <v>1211</v>
      </c>
    </row>
    <row r="12" spans="1:4" ht="12.75">
      <c r="A12" t="s">
        <v>1212</v>
      </c>
      <c r="B12" s="3">
        <f>IF(LEFT(C12,1)=".",VALUE(CONCATENATE(",",MID(C12,2,15))),VALUE(CONCATENATE("-",",",MID(C12,3,15))))</f>
        <v>0.2315485614937</v>
      </c>
      <c r="C12" t="s">
        <v>1154</v>
      </c>
      <c r="D12" t="s">
        <v>1214</v>
      </c>
    </row>
    <row r="13" spans="1:4" ht="12.75">
      <c r="A13" t="s">
        <v>1215</v>
      </c>
      <c r="B13" s="3">
        <f>IF(LEFT(C13,1)=".",VALUE(CONCATENATE(",",MID(C13,2,15))),VALUE(CONCATENATE("-",",",MID(C13,3,15))))</f>
        <v>0.181877073072958</v>
      </c>
      <c r="C13" t="s">
        <v>1153</v>
      </c>
      <c r="D13" t="s">
        <v>1217</v>
      </c>
    </row>
    <row r="14" spans="1:4" ht="12.75">
      <c r="A14" t="s">
        <v>1218</v>
      </c>
      <c r="B14" s="3">
        <v>-1.7530972503020399</v>
      </c>
      <c r="C14" t="s">
        <v>1152</v>
      </c>
      <c r="D14" t="s">
        <v>1220</v>
      </c>
    </row>
    <row r="15" spans="1:4" ht="12.75">
      <c r="A15" t="s">
        <v>1221</v>
      </c>
      <c r="B15" s="3">
        <f>IF(LEFT(C15,1)=".",VALUE(CONCATENATE(",",MID(C15,2,15))),VALUE(CONCATENATE("-",",",MID(C15,3,15))))</f>
        <v>-0.161718036077882</v>
      </c>
      <c r="C15" t="s">
        <v>1151</v>
      </c>
      <c r="D15" t="s">
        <v>1223</v>
      </c>
    </row>
    <row r="16" spans="1:4" ht="12.75">
      <c r="A16" t="s">
        <v>1224</v>
      </c>
      <c r="B16" s="3">
        <f>IF(LEFT(C16,1)=".",VALUE(CONCATENATE(",",MID(C16,2,15))),VALUE(CONCATENATE("-",",",MID(C16,3,15))))</f>
        <v>-0.424419369425871</v>
      </c>
      <c r="C16" t="s">
        <v>1150</v>
      </c>
      <c r="D16" t="s">
        <v>1226</v>
      </c>
    </row>
    <row r="17" spans="1:4" ht="12.75">
      <c r="A17" t="s">
        <v>1227</v>
      </c>
      <c r="B17" s="3">
        <f>IF(LEFT(C17,1)=".",VALUE(CONCATENATE(",",MID(C17,2,15))),VALUE(CONCATENATE("-",",",MID(C17,3,15))))</f>
        <v>0.221460385319571</v>
      </c>
      <c r="C17" t="s">
        <v>1149</v>
      </c>
      <c r="D17" t="s">
        <v>1229</v>
      </c>
    </row>
    <row r="18" spans="1:4" ht="12.75">
      <c r="A18" t="s">
        <v>1230</v>
      </c>
      <c r="B18" s="3">
        <v>-1.92551898472033</v>
      </c>
      <c r="C18" t="s">
        <v>1148</v>
      </c>
      <c r="D18" t="s">
        <v>1232</v>
      </c>
    </row>
    <row r="19" spans="1:4" ht="12.75">
      <c r="A19" t="s">
        <v>1233</v>
      </c>
      <c r="B19" s="3">
        <v>-3.67857336085595</v>
      </c>
      <c r="C19" t="s">
        <v>1147</v>
      </c>
      <c r="D19" t="s">
        <v>1235</v>
      </c>
    </row>
    <row r="20" spans="1:4" ht="12.75">
      <c r="A20" t="s">
        <v>1236</v>
      </c>
      <c r="B20" s="3">
        <f>IF(LEFT(C20,1)=".",VALUE(CONCATENATE(",",MID(C20,2,15))),VALUE(CONCATENATE("-",",",MID(C20,3,15))))</f>
        <v>-0.68603555283969</v>
      </c>
      <c r="C20" t="s">
        <v>1146</v>
      </c>
      <c r="D20" t="s">
        <v>1238</v>
      </c>
    </row>
    <row r="21" spans="1:4" ht="12.75">
      <c r="A21" t="s">
        <v>1239</v>
      </c>
      <c r="B21" s="3">
        <v>2.59598790193571</v>
      </c>
      <c r="C21" t="s">
        <v>1145</v>
      </c>
      <c r="D21" t="s">
        <v>1241</v>
      </c>
    </row>
    <row r="22" spans="1:4" ht="12.75">
      <c r="A22" t="s">
        <v>1242</v>
      </c>
      <c r="B22" s="3">
        <f>IF(LEFT(C22,1)=".",VALUE(CONCATENATE(",",MID(C22,2,15))),VALUE(CONCATENATE("-",",",MID(C22,3,15))))</f>
        <v>-0.392456957491658</v>
      </c>
      <c r="C22" t="s">
        <v>1144</v>
      </c>
      <c r="D22" t="s">
        <v>1244</v>
      </c>
    </row>
    <row r="23" spans="1:4" ht="12.75">
      <c r="A23" t="s">
        <v>1245</v>
      </c>
      <c r="B23" s="3">
        <v>-1.9686734318988</v>
      </c>
      <c r="C23" t="s">
        <v>1143</v>
      </c>
      <c r="D23" t="s">
        <v>1247</v>
      </c>
    </row>
    <row r="24" spans="1:4" ht="12.75">
      <c r="A24" t="s">
        <v>1248</v>
      </c>
      <c r="B24" s="3">
        <v>0.0674874128403706</v>
      </c>
      <c r="C24" t="s">
        <v>1142</v>
      </c>
      <c r="D24" t="s">
        <v>1250</v>
      </c>
    </row>
    <row r="25" spans="1:4" ht="12.75">
      <c r="A25" t="s">
        <v>1251</v>
      </c>
      <c r="B25" s="3">
        <v>1.54929160046427</v>
      </c>
      <c r="C25" t="s">
        <v>1141</v>
      </c>
      <c r="D25" t="s">
        <v>1253</v>
      </c>
    </row>
    <row r="26" spans="1:4" ht="12.75">
      <c r="A26" t="s">
        <v>1254</v>
      </c>
      <c r="B26" s="3">
        <v>1.45807649214984</v>
      </c>
      <c r="C26" t="s">
        <v>1140</v>
      </c>
      <c r="D26" t="s">
        <v>1256</v>
      </c>
    </row>
    <row r="27" spans="1:4" ht="12.75">
      <c r="A27" t="s">
        <v>1257</v>
      </c>
      <c r="B27" s="3">
        <v>2.43132773790946</v>
      </c>
      <c r="C27" t="s">
        <v>1139</v>
      </c>
      <c r="D27" t="s">
        <v>1259</v>
      </c>
    </row>
    <row r="28" spans="1:4" ht="12.75">
      <c r="A28" t="s">
        <v>1260</v>
      </c>
      <c r="B28" s="3">
        <v>-1.68692082321374</v>
      </c>
      <c r="C28" t="s">
        <v>1138</v>
      </c>
      <c r="D28" t="s">
        <v>1262</v>
      </c>
    </row>
    <row r="29" spans="1:4" ht="12.75">
      <c r="A29" t="s">
        <v>1263</v>
      </c>
      <c r="B29" s="3">
        <v>1.2783540292867</v>
      </c>
      <c r="C29" t="s">
        <v>1137</v>
      </c>
      <c r="D29" t="s">
        <v>1265</v>
      </c>
    </row>
    <row r="30" spans="1:4" ht="12.75">
      <c r="A30" t="s">
        <v>1266</v>
      </c>
      <c r="B30" s="3">
        <v>-0.0647887734213647</v>
      </c>
      <c r="C30" t="s">
        <v>1136</v>
      </c>
      <c r="D30" t="s">
        <v>1268</v>
      </c>
    </row>
    <row r="31" spans="1:4" ht="12.75">
      <c r="A31" t="s">
        <v>1269</v>
      </c>
      <c r="B31" s="3">
        <f>IF(LEFT(C31,1)=".",VALUE(CONCATENATE(",",MID(C31,2,15))),VALUE(CONCATENATE("-",",",MID(C31,3,15))))</f>
        <v>-0.856066478536619</v>
      </c>
      <c r="C31" t="s">
        <v>1135</v>
      </c>
      <c r="D31" t="s">
        <v>1271</v>
      </c>
    </row>
    <row r="32" spans="1:4" ht="12.75">
      <c r="A32" t="s">
        <v>1272</v>
      </c>
      <c r="B32" s="3">
        <f>IF(LEFT(C32,1)=".",VALUE(CONCATENATE(",",MID(C32,2,15))),VALUE(CONCATENATE("-",",",MID(C32,3,15))))</f>
        <v>-0.290369602911747</v>
      </c>
      <c r="C32" t="s">
        <v>1134</v>
      </c>
      <c r="D32" t="s">
        <v>1274</v>
      </c>
    </row>
    <row r="33" spans="1:4" ht="12.75">
      <c r="A33" t="s">
        <v>1275</v>
      </c>
      <c r="B33" s="3">
        <f>IF(LEFT(C33,1)=".",VALUE(CONCATENATE(",",MID(C33,2,15))),VALUE(CONCATENATE("-",",",MID(C33,3,15))))</f>
        <v>0.223479699297716</v>
      </c>
      <c r="C33" t="s">
        <v>1133</v>
      </c>
      <c r="D33" t="s">
        <v>1277</v>
      </c>
    </row>
    <row r="34" spans="1:4" ht="12.75">
      <c r="A34" t="s">
        <v>1278</v>
      </c>
      <c r="B34" s="3">
        <f>IF(LEFT(C34,1)=".",VALUE(CONCATENATE(",",MID(C34,2,15))),VALUE(CONCATENATE("-",",",MID(C34,3,15))))</f>
        <v>-0.163044660088248</v>
      </c>
      <c r="C34" t="s">
        <v>1132</v>
      </c>
      <c r="D34" t="s">
        <v>1280</v>
      </c>
    </row>
    <row r="35" spans="1:4" ht="12.75">
      <c r="A35" t="s">
        <v>1281</v>
      </c>
      <c r="B35" s="3">
        <v>-2.48439881835852</v>
      </c>
      <c r="C35" t="s">
        <v>1131</v>
      </c>
      <c r="D35" t="s">
        <v>1283</v>
      </c>
    </row>
    <row r="36" spans="1:4" ht="12.75">
      <c r="A36" t="s">
        <v>1284</v>
      </c>
      <c r="B36" s="3">
        <v>-0.873870068697045</v>
      </c>
      <c r="C36" t="s">
        <v>1130</v>
      </c>
      <c r="D36" t="s">
        <v>1286</v>
      </c>
    </row>
    <row r="37" spans="1:4" ht="12.75">
      <c r="A37" t="s">
        <v>1287</v>
      </c>
      <c r="B37" s="3">
        <v>-0.0254848166712559</v>
      </c>
      <c r="C37" t="s">
        <v>1129</v>
      </c>
      <c r="D37" t="s">
        <v>1289</v>
      </c>
    </row>
    <row r="38" spans="1:4" ht="12.75">
      <c r="A38" t="s">
        <v>1290</v>
      </c>
      <c r="B38" s="3">
        <v>1.04608051310339</v>
      </c>
      <c r="C38" t="s">
        <v>1128</v>
      </c>
      <c r="D38" t="s">
        <v>1292</v>
      </c>
    </row>
    <row r="39" spans="1:4" ht="12.75">
      <c r="A39" t="s">
        <v>1293</v>
      </c>
      <c r="B39" s="3">
        <f>IF(LEFT(C39,1)=".",VALUE(CONCATENATE(",",MID(C39,2,15))),VALUE(CONCATENATE("-",",",MID(C39,3,15))))</f>
        <v>0.409008607462126</v>
      </c>
      <c r="C39" t="s">
        <v>1127</v>
      </c>
      <c r="D39" t="s">
        <v>1295</v>
      </c>
    </row>
    <row r="40" spans="1:4" ht="12.75">
      <c r="A40" t="s">
        <v>1296</v>
      </c>
      <c r="B40" s="3">
        <f>IF(LEFT(C40,1)=".",VALUE(CONCATENATE(",",MID(C40,2,15))),VALUE(CONCATENATE("-",",",MID(C40,3,15))))</f>
        <v>-0.770258671819737</v>
      </c>
      <c r="C40" t="s">
        <v>1126</v>
      </c>
      <c r="D40" t="s">
        <v>1298</v>
      </c>
    </row>
    <row r="41" spans="1:4" ht="12.75">
      <c r="A41" t="s">
        <v>1299</v>
      </c>
      <c r="B41" s="3">
        <f>IF(LEFT(C41,1)=".",VALUE(CONCATENATE(",",MID(C41,2,15))),VALUE(CONCATENATE("-",",",MID(C41,3,15))))</f>
        <v>0.155183249341414</v>
      </c>
      <c r="C41" t="s">
        <v>1125</v>
      </c>
      <c r="D41" t="s">
        <v>1301</v>
      </c>
    </row>
    <row r="42" spans="1:4" ht="12.75">
      <c r="A42" t="s">
        <v>1302</v>
      </c>
      <c r="B42" s="3">
        <v>-1.00587777862539</v>
      </c>
      <c r="C42" t="s">
        <v>1124</v>
      </c>
      <c r="D42" t="s">
        <v>1304</v>
      </c>
    </row>
    <row r="43" spans="1:4" ht="12.75">
      <c r="A43" t="s">
        <v>1305</v>
      </c>
      <c r="B43" s="3">
        <v>-1.25568060609131</v>
      </c>
      <c r="C43" t="s">
        <v>1123</v>
      </c>
      <c r="D43" t="s">
        <v>1307</v>
      </c>
    </row>
    <row r="44" spans="1:4" ht="12.75">
      <c r="A44" t="s">
        <v>1308</v>
      </c>
      <c r="B44" s="3">
        <v>-1.46351257168066</v>
      </c>
      <c r="C44" t="s">
        <v>1122</v>
      </c>
      <c r="D44" t="s">
        <v>1310</v>
      </c>
    </row>
    <row r="45" spans="1:4" ht="12.75">
      <c r="A45" t="s">
        <v>1311</v>
      </c>
      <c r="B45" s="3">
        <v>0.0457253971782734</v>
      </c>
      <c r="C45" t="s">
        <v>1121</v>
      </c>
      <c r="D45" t="s">
        <v>1313</v>
      </c>
    </row>
    <row r="46" spans="1:4" ht="12.75">
      <c r="A46" t="s">
        <v>1314</v>
      </c>
      <c r="B46" s="3">
        <v>-0.0025740285581213</v>
      </c>
      <c r="C46" t="s">
        <v>1120</v>
      </c>
      <c r="D46" t="s">
        <v>1316</v>
      </c>
    </row>
    <row r="47" spans="1:4" ht="12.75">
      <c r="A47" t="s">
        <v>1317</v>
      </c>
      <c r="B47" s="3">
        <f aca="true" t="shared" si="0" ref="B47:B55">IF(LEFT(C47,1)=".",VALUE(CONCATENATE(",",MID(C47,2,15))),VALUE(CONCATENATE("-",",",MID(C47,3,15))))</f>
        <v>0.183506161348398</v>
      </c>
      <c r="C47" t="s">
        <v>1119</v>
      </c>
      <c r="D47" t="s">
        <v>1319</v>
      </c>
    </row>
    <row r="48" spans="1:4" ht="12.75">
      <c r="A48" t="s">
        <v>1320</v>
      </c>
      <c r="B48" s="3">
        <f t="shared" si="0"/>
        <v>-0.933152416686811</v>
      </c>
      <c r="C48" t="s">
        <v>1118</v>
      </c>
      <c r="D48" t="s">
        <v>1322</v>
      </c>
    </row>
    <row r="49" spans="1:4" ht="12.75">
      <c r="A49" t="s">
        <v>1323</v>
      </c>
      <c r="B49" s="3">
        <f t="shared" si="0"/>
        <v>-0.17971281637596</v>
      </c>
      <c r="C49" t="s">
        <v>1117</v>
      </c>
      <c r="D49" t="s">
        <v>1325</v>
      </c>
    </row>
    <row r="50" spans="1:4" ht="12.75">
      <c r="A50" t="s">
        <v>1326</v>
      </c>
      <c r="B50" s="3">
        <f t="shared" si="0"/>
        <v>-0.17494072733063</v>
      </c>
      <c r="C50" t="s">
        <v>1116</v>
      </c>
      <c r="D50" t="s">
        <v>1328</v>
      </c>
    </row>
    <row r="51" spans="1:4" ht="12.75">
      <c r="A51" t="s">
        <v>1329</v>
      </c>
      <c r="B51" s="3">
        <f t="shared" si="0"/>
        <v>0.700012462176805</v>
      </c>
      <c r="C51" t="s">
        <v>1115</v>
      </c>
      <c r="D51" t="s">
        <v>1331</v>
      </c>
    </row>
    <row r="52" spans="1:4" ht="12.75">
      <c r="A52" t="s">
        <v>1332</v>
      </c>
      <c r="B52" s="3">
        <f t="shared" si="0"/>
        <v>0.573262254020709</v>
      </c>
      <c r="C52" t="s">
        <v>1114</v>
      </c>
      <c r="D52" t="s">
        <v>1334</v>
      </c>
    </row>
    <row r="53" spans="1:4" ht="12.75">
      <c r="A53" t="s">
        <v>1335</v>
      </c>
      <c r="B53" s="3">
        <f t="shared" si="0"/>
        <v>-0.460611186270405</v>
      </c>
      <c r="C53" t="s">
        <v>1113</v>
      </c>
      <c r="D53" t="s">
        <v>1337</v>
      </c>
    </row>
    <row r="54" spans="1:4" ht="12.75">
      <c r="A54" t="s">
        <v>1338</v>
      </c>
      <c r="B54" s="3">
        <f t="shared" si="0"/>
        <v>-0.803609924104229</v>
      </c>
      <c r="C54" t="s">
        <v>1112</v>
      </c>
      <c r="D54" t="s">
        <v>1340</v>
      </c>
    </row>
    <row r="55" spans="1:4" ht="12.75">
      <c r="A55" t="s">
        <v>1341</v>
      </c>
      <c r="B55" s="3">
        <f t="shared" si="0"/>
        <v>-0.325751071216209</v>
      </c>
      <c r="C55" t="s">
        <v>1111</v>
      </c>
      <c r="D55" t="s">
        <v>1343</v>
      </c>
    </row>
    <row r="56" spans="1:4" ht="12.75">
      <c r="A56" t="s">
        <v>1344</v>
      </c>
      <c r="B56" s="3">
        <v>0.0568183210075928</v>
      </c>
      <c r="C56" t="s">
        <v>1110</v>
      </c>
      <c r="D56" t="s">
        <v>1346</v>
      </c>
    </row>
    <row r="57" spans="1:4" ht="12.75">
      <c r="A57" t="s">
        <v>1347</v>
      </c>
      <c r="B57" s="3">
        <v>1.01620282720063</v>
      </c>
      <c r="C57" t="s">
        <v>1109</v>
      </c>
      <c r="D57" t="s">
        <v>4027</v>
      </c>
    </row>
    <row r="58" spans="1:4" ht="12.75">
      <c r="A58" t="s">
        <v>4028</v>
      </c>
      <c r="B58" s="3">
        <f>IF(LEFT(C58,1)=".",VALUE(CONCATENATE(",",MID(C58,2,15))),VALUE(CONCATENATE("-",",",MID(C58,3,15))))</f>
        <v>-0.571161926437111</v>
      </c>
      <c r="C58" t="s">
        <v>1108</v>
      </c>
      <c r="D58" t="s">
        <v>4030</v>
      </c>
    </row>
    <row r="59" spans="1:4" ht="12.75">
      <c r="A59" t="s">
        <v>4031</v>
      </c>
      <c r="B59" s="3">
        <f>IF(LEFT(C59,1)=".",VALUE(CONCATENATE(",",MID(C59,2,15))),VALUE(CONCATENATE("-",",",MID(C59,3,15))))</f>
        <v>-0.623414308978846</v>
      </c>
      <c r="C59" t="s">
        <v>1107</v>
      </c>
      <c r="D59" t="s">
        <v>4033</v>
      </c>
    </row>
    <row r="60" spans="1:4" ht="12.75">
      <c r="A60" t="s">
        <v>4034</v>
      </c>
      <c r="B60" s="3">
        <v>-1.87959486209125</v>
      </c>
      <c r="C60" t="s">
        <v>1106</v>
      </c>
      <c r="D60" t="s">
        <v>4036</v>
      </c>
    </row>
    <row r="61" spans="1:4" ht="12.75">
      <c r="A61" t="s">
        <v>4037</v>
      </c>
      <c r="B61" s="3">
        <f>IF(LEFT(C61,1)=".",VALUE(CONCATENATE(",",MID(C61,2,15))),VALUE(CONCATENATE("-",",",MID(C61,3,15))))</f>
        <v>-0.549407667997664</v>
      </c>
      <c r="C61" t="s">
        <v>1105</v>
      </c>
      <c r="D61" t="s">
        <v>4039</v>
      </c>
    </row>
    <row r="62" spans="1:4" ht="12.75">
      <c r="A62" t="s">
        <v>4040</v>
      </c>
      <c r="B62" s="3">
        <v>-2.15529790084247</v>
      </c>
      <c r="C62">
        <v>-0.215529790084247</v>
      </c>
      <c r="D62" t="s">
        <v>4042</v>
      </c>
    </row>
    <row r="63" spans="1:4" ht="12.75">
      <c r="A63" t="s">
        <v>4043</v>
      </c>
      <c r="B63" s="3">
        <v>-1.24612147473906</v>
      </c>
      <c r="C63" t="s">
        <v>1104</v>
      </c>
      <c r="D63" t="s">
        <v>4045</v>
      </c>
    </row>
    <row r="64" spans="1:4" ht="12.75">
      <c r="A64" t="s">
        <v>4046</v>
      </c>
      <c r="B64" s="3">
        <f>IF(LEFT(C64,1)=".",VALUE(CONCATENATE(",",MID(C64,2,15))),VALUE(CONCATENATE("-",",",MID(C64,3,15))))</f>
        <v>0.117903664904528</v>
      </c>
      <c r="C64" t="s">
        <v>1103</v>
      </c>
      <c r="D64" t="s">
        <v>4048</v>
      </c>
    </row>
    <row r="65" spans="1:4" ht="12.75">
      <c r="A65" t="s">
        <v>4049</v>
      </c>
      <c r="B65" s="3">
        <f>IF(LEFT(C65,1)=".",VALUE(CONCATENATE(",",MID(C65,2,15))),VALUE(CONCATENATE("-",",",MID(C65,3,15))))</f>
        <v>-0.163545792486969</v>
      </c>
      <c r="C65" t="s">
        <v>1102</v>
      </c>
      <c r="D65" t="s">
        <v>4051</v>
      </c>
    </row>
    <row r="66" spans="1:4" ht="12.75">
      <c r="A66" t="s">
        <v>4052</v>
      </c>
      <c r="B66" s="3">
        <v>-1.54898370948864</v>
      </c>
      <c r="C66" t="s">
        <v>1101</v>
      </c>
      <c r="D66" t="s">
        <v>4054</v>
      </c>
    </row>
    <row r="67" spans="1:4" ht="12.75">
      <c r="A67" t="s">
        <v>4055</v>
      </c>
      <c r="B67" s="3">
        <v>-1.42019805116221</v>
      </c>
      <c r="C67" t="s">
        <v>1100</v>
      </c>
      <c r="D67" t="s">
        <v>4057</v>
      </c>
    </row>
    <row r="68" spans="1:4" ht="12.75">
      <c r="A68" t="s">
        <v>4058</v>
      </c>
      <c r="B68" s="3">
        <v>-1.1120352857294</v>
      </c>
      <c r="C68" t="s">
        <v>1099</v>
      </c>
      <c r="D68" t="s">
        <v>4060</v>
      </c>
    </row>
    <row r="69" spans="1:4" ht="12.75">
      <c r="A69" t="s">
        <v>4061</v>
      </c>
      <c r="B69" s="3">
        <v>-1.20072073985273</v>
      </c>
      <c r="C69" t="s">
        <v>1098</v>
      </c>
      <c r="D69" t="s">
        <v>4063</v>
      </c>
    </row>
    <row r="70" spans="1:4" ht="12.75">
      <c r="A70" t="s">
        <v>4064</v>
      </c>
      <c r="B70" s="3">
        <f>IF(LEFT(C70,1)=".",VALUE(CONCATENATE(",",MID(C70,2,15))),VALUE(CONCATENATE("-",",",MID(C70,3,15))))</f>
        <v>-0.922868713085763</v>
      </c>
      <c r="C70" t="s">
        <v>165</v>
      </c>
      <c r="D70" t="s">
        <v>4066</v>
      </c>
    </row>
    <row r="71" spans="1:4" ht="12.75">
      <c r="A71" t="s">
        <v>4067</v>
      </c>
      <c r="B71" s="3">
        <v>-1.83844212467139</v>
      </c>
      <c r="C71" t="s">
        <v>164</v>
      </c>
      <c r="D71" t="s">
        <v>4069</v>
      </c>
    </row>
    <row r="72" spans="1:4" ht="12.75">
      <c r="A72" t="s">
        <v>4070</v>
      </c>
      <c r="B72" s="3">
        <f>IF(LEFT(C72,1)=".",VALUE(CONCATENATE(",",MID(C72,2,15))),VALUE(CONCATENATE("-",",",MID(C72,3,15))))</f>
        <v>-0.581037892348125</v>
      </c>
      <c r="C72" t="s">
        <v>163</v>
      </c>
      <c r="D72" t="s">
        <v>4072</v>
      </c>
    </row>
    <row r="73" spans="1:4" ht="12.75">
      <c r="A73" t="s">
        <v>4073</v>
      </c>
      <c r="B73" s="3">
        <v>-2.57786604360009</v>
      </c>
      <c r="C73" t="s">
        <v>162</v>
      </c>
      <c r="D73" t="s">
        <v>4075</v>
      </c>
    </row>
    <row r="74" spans="1:4" ht="12.75">
      <c r="A74" t="s">
        <v>4076</v>
      </c>
      <c r="B74" s="3">
        <v>-2.70858925111568</v>
      </c>
      <c r="C74" t="s">
        <v>161</v>
      </c>
      <c r="D74" t="s">
        <v>4078</v>
      </c>
    </row>
    <row r="75" spans="1:4" ht="12.75">
      <c r="A75" t="s">
        <v>4079</v>
      </c>
      <c r="B75" s="3">
        <v>-1.43840430195529</v>
      </c>
      <c r="C75" t="s">
        <v>160</v>
      </c>
      <c r="D75" t="s">
        <v>4081</v>
      </c>
    </row>
    <row r="76" spans="1:4" ht="12.75">
      <c r="A76" t="s">
        <v>4082</v>
      </c>
      <c r="B76" s="3">
        <v>-0.667620627935367</v>
      </c>
      <c r="C76" t="s">
        <v>159</v>
      </c>
      <c r="D76" t="s">
        <v>4084</v>
      </c>
    </row>
    <row r="77" spans="1:4" ht="12.75">
      <c r="A77" t="s">
        <v>4085</v>
      </c>
      <c r="B77" s="3">
        <v>-1.59688087869847</v>
      </c>
      <c r="C77" t="s">
        <v>158</v>
      </c>
      <c r="D77" t="s">
        <v>4087</v>
      </c>
    </row>
    <row r="78" spans="1:4" ht="12.75">
      <c r="A78" t="s">
        <v>4088</v>
      </c>
      <c r="B78" s="3">
        <f>IF(LEFT(C78,1)=".",VALUE(CONCATENATE(",",MID(C78,2,15))),VALUE(CONCATENATE("-",",",MID(C78,3,15))))</f>
        <v>-0.957770964401449</v>
      </c>
      <c r="C78" t="s">
        <v>157</v>
      </c>
      <c r="D78" t="s">
        <v>4090</v>
      </c>
    </row>
    <row r="79" spans="1:4" ht="12.75">
      <c r="A79" t="s">
        <v>4091</v>
      </c>
      <c r="B79" s="3">
        <f>IF(LEFT(C79,1)=".",VALUE(CONCATENATE(",",MID(C79,2,15))),VALUE(CONCATENATE("-",",",MID(C79,3,15))))</f>
        <v>-0.968778447528661</v>
      </c>
      <c r="C79" t="s">
        <v>156</v>
      </c>
      <c r="D79" t="s">
        <v>4093</v>
      </c>
    </row>
    <row r="80" spans="1:4" ht="12.75">
      <c r="A80" t="s">
        <v>4094</v>
      </c>
      <c r="B80" s="3">
        <v>-1.06152710520425</v>
      </c>
      <c r="C80" t="s">
        <v>155</v>
      </c>
      <c r="D80" t="s">
        <v>4096</v>
      </c>
    </row>
    <row r="81" spans="1:4" ht="12.75">
      <c r="A81" t="s">
        <v>4097</v>
      </c>
      <c r="B81" s="3">
        <f>IF(LEFT(C81,1)=".",VALUE(CONCATENATE(",",MID(C81,2,15))),VALUE(CONCATENATE("-",",",MID(C81,3,15))))</f>
        <v>0.250919097752388</v>
      </c>
      <c r="C81" t="s">
        <v>154</v>
      </c>
      <c r="D81" t="s">
        <v>4099</v>
      </c>
    </row>
    <row r="82" spans="1:4" ht="12.75">
      <c r="A82" t="s">
        <v>4100</v>
      </c>
      <c r="B82" s="3">
        <v>-1.07773822935531</v>
      </c>
      <c r="C82" t="s">
        <v>153</v>
      </c>
      <c r="D82" t="s">
        <v>4102</v>
      </c>
    </row>
    <row r="83" spans="1:4" ht="12.75">
      <c r="A83" t="s">
        <v>4103</v>
      </c>
      <c r="B83" s="3">
        <f>IF(LEFT(C83,1)=".",VALUE(CONCATENATE(",",MID(C83,2,15))),VALUE(CONCATENATE("-",",",MID(C83,3,15))))</f>
        <v>0.117496790585434</v>
      </c>
      <c r="C83" t="s">
        <v>152</v>
      </c>
      <c r="D83" t="s">
        <v>4105</v>
      </c>
    </row>
    <row r="84" spans="1:4" ht="12.75">
      <c r="A84" t="s">
        <v>4106</v>
      </c>
      <c r="B84" s="3">
        <f>IF(LEFT(C84,1)=".",VALUE(CONCATENATE(",",MID(C84,2,15))),VALUE(CONCATENATE("-",",",MID(C84,3,15))))</f>
        <v>-0.778394259984549</v>
      </c>
      <c r="C84" t="s">
        <v>151</v>
      </c>
      <c r="D84" t="s">
        <v>4108</v>
      </c>
    </row>
    <row r="85" spans="1:4" ht="12.75">
      <c r="A85" t="s">
        <v>4109</v>
      </c>
      <c r="B85" s="3">
        <v>-1.74512289860316</v>
      </c>
      <c r="C85" t="s">
        <v>150</v>
      </c>
      <c r="D85" t="s">
        <v>4111</v>
      </c>
    </row>
    <row r="86" spans="1:4" ht="12.75">
      <c r="A86" t="s">
        <v>4112</v>
      </c>
      <c r="B86" s="3">
        <f>IF(LEFT(C86,1)=".",VALUE(CONCATENATE(",",MID(C86,2,15))),VALUE(CONCATENATE("-",",",MID(C86,3,15))))</f>
        <v>-0.79586161789432</v>
      </c>
      <c r="C86" t="s">
        <v>149</v>
      </c>
      <c r="D86" t="s">
        <v>4114</v>
      </c>
    </row>
    <row r="87" spans="1:4" ht="12.75">
      <c r="A87" t="s">
        <v>4115</v>
      </c>
      <c r="B87" s="3">
        <f>IF(LEFT(C87,1)=".",VALUE(CONCATENATE(",",MID(C87,2,15))),VALUE(CONCATENATE("-",",",MID(C87,3,15))))*10</f>
        <v>-1.23226323280625</v>
      </c>
      <c r="C87" t="s">
        <v>148</v>
      </c>
      <c r="D87" t="s">
        <v>4117</v>
      </c>
    </row>
    <row r="88" spans="1:4" ht="12.75">
      <c r="A88" t="s">
        <v>4118</v>
      </c>
      <c r="B88" s="3">
        <f>IF(LEFT(C88,1)=".",VALUE(CONCATENATE(",",MID(C88,2,15))),VALUE(CONCATENATE("-",",",MID(C88,3,15))))*10</f>
        <v>-1.55731335794969</v>
      </c>
      <c r="C88" t="s">
        <v>147</v>
      </c>
      <c r="D88" t="s">
        <v>4120</v>
      </c>
    </row>
    <row r="89" spans="1:4" ht="12.75">
      <c r="A89" t="s">
        <v>4121</v>
      </c>
      <c r="B89" s="3">
        <f>IF(LEFT(C89,1)=".",VALUE(CONCATENATE(",",MID(C89,2,15))),VALUE(CONCATENATE("-",",",MID(C89,3,15))))</f>
        <v>0.327201055904684</v>
      </c>
      <c r="C89" t="s">
        <v>146</v>
      </c>
      <c r="D89" t="s">
        <v>4123</v>
      </c>
    </row>
    <row r="90" spans="1:4" ht="12.75">
      <c r="A90" t="s">
        <v>4124</v>
      </c>
      <c r="B90" s="3">
        <f>IF(RIGHT(C90,1)=0,IF(LEFT(C90,1)=".",VALUE(CONCATENATE(",",MID(C90,2,15))),VALUE(CONCATENATE("-",",",MID(C90,3,15)))),IF(LEFT(C90)=".",VALUE(CONCATENATE(MID(C90,2,1),",",MID(C90,3,14)))))</f>
        <v>1.15004955958063</v>
      </c>
      <c r="C90" t="s">
        <v>145</v>
      </c>
      <c r="D90" t="s">
        <v>4126</v>
      </c>
    </row>
    <row r="91" spans="1:4" ht="12.75">
      <c r="A91" t="s">
        <v>4127</v>
      </c>
      <c r="B91" s="3">
        <f>IF(LEFT(C91,1)=".",VALUE(CONCATENATE(",",MID(C91,2,15))),VALUE(CONCATENATE("-",",",MID(C91,3,15))))</f>
        <v>-0.796164995512358</v>
      </c>
      <c r="C91" t="s">
        <v>144</v>
      </c>
      <c r="D91" t="s">
        <v>4129</v>
      </c>
    </row>
    <row r="92" spans="1:4" ht="12.75">
      <c r="A92" t="s">
        <v>4130</v>
      </c>
      <c r="B92" s="3">
        <f>IF(LEFT(C92,1)=".",VALUE(CONCATENATE(",",MID(C92,2,15))),VALUE(CONCATENATE("-",",",MID(C92,3,15))))*10</f>
        <v>-1.63113168806977</v>
      </c>
      <c r="C92" t="s">
        <v>143</v>
      </c>
      <c r="D92" t="s">
        <v>4132</v>
      </c>
    </row>
    <row r="93" spans="1:4" ht="12.75">
      <c r="A93" t="s">
        <v>4133</v>
      </c>
      <c r="B93" s="3">
        <f>IF(LEFT(C93,1)=".",VALUE(CONCATENATE(",0",MID(C93,2,15))),VALUE(CONCATENATE("-",",0",MID(C93,3,15))))</f>
        <v>0.012517850832126</v>
      </c>
      <c r="C93" t="s">
        <v>142</v>
      </c>
      <c r="D93" t="s">
        <v>4135</v>
      </c>
    </row>
    <row r="94" spans="1:4" ht="12.75">
      <c r="A94" t="s">
        <v>4136</v>
      </c>
      <c r="B94" s="3">
        <f>IF(LEFT(C94,1)=".",VALUE(CONCATENATE(",",MID(C94,2,15))),VALUE(CONCATENATE("-",",",MID(C94,3,15))))</f>
        <v>-0.120349549151538</v>
      </c>
      <c r="C94" t="s">
        <v>141</v>
      </c>
      <c r="D94" t="s">
        <v>4138</v>
      </c>
    </row>
    <row r="95" spans="1:4" ht="12.75">
      <c r="A95" t="s">
        <v>4139</v>
      </c>
      <c r="B95" s="3">
        <f>IF(LEFT(C95,1)=".",VALUE(CONCATENATE(",",MID(C95,2,15))),VALUE(CONCATENATE("-",",",MID(C95,3,15))))</f>
        <v>0.700402376441197</v>
      </c>
      <c r="C95" t="s">
        <v>140</v>
      </c>
      <c r="D95" t="s">
        <v>4141</v>
      </c>
    </row>
    <row r="96" spans="1:4" ht="12.75">
      <c r="A96" t="s">
        <v>4142</v>
      </c>
      <c r="B96" s="3">
        <f>IF(LEFT(C96,1)=".",VALUE(CONCATENATE(",",MID(C96,2,15))),VALUE(CONCATENATE("-",",",MID(C96,3,15))))</f>
        <v>0.738911733505488</v>
      </c>
      <c r="C96" t="s">
        <v>139</v>
      </c>
      <c r="D96" t="s">
        <v>4144</v>
      </c>
    </row>
    <row r="97" spans="1:4" ht="12.75">
      <c r="A97" t="s">
        <v>4145</v>
      </c>
      <c r="B97" s="3">
        <f>IF(LEFT(C97,1)=".",VALUE(CONCATENATE(",",MID(C97,2,15))),VALUE(CONCATENATE("-",",",MID(C97,3,15))))</f>
        <v>0.212602903453711</v>
      </c>
      <c r="C97" t="s">
        <v>138</v>
      </c>
      <c r="D97" t="s">
        <v>4147</v>
      </c>
    </row>
    <row r="98" spans="1:4" ht="12.75">
      <c r="A98" t="s">
        <v>4148</v>
      </c>
      <c r="B98" s="3">
        <f>IF(RIGHT(C98,1)=0,IF(LEFT(C98,1)=".",VALUE(CONCATENATE(",",MID(C98,2,15))),VALUE(CONCATENATE("-",",",MID(C98,3,15)))),IF(LEFT(C98)=".",VALUE(CONCATENATE(MID(C98,2,1),",",MID(C98,3,14)))))</f>
        <v>1.79319585511045</v>
      </c>
      <c r="C98" t="s">
        <v>137</v>
      </c>
      <c r="D98" t="s">
        <v>4150</v>
      </c>
    </row>
    <row r="99" spans="1:4" ht="12.75">
      <c r="A99" t="s">
        <v>4151</v>
      </c>
      <c r="B99" s="3">
        <f>IF(LEFT(C99,1)=".",VALUE(CONCATENATE(",",MID(C99,2,15))),VALUE(CONCATENATE("-",",",MID(C99,3,15))))</f>
        <v>-0.109011142944695</v>
      </c>
      <c r="C99" t="s">
        <v>136</v>
      </c>
      <c r="D99" t="s">
        <v>4153</v>
      </c>
    </row>
    <row r="100" spans="1:4" ht="12.75">
      <c r="A100" t="s">
        <v>4154</v>
      </c>
      <c r="B100" s="3">
        <f>IF(LEFT(C100,1)=".",VALUE(CONCATENATE(",",MID(C100,2,15))),VALUE(CONCATENATE("-",",",MID(C100,3,15))))*10</f>
        <v>-1.27061360496448</v>
      </c>
      <c r="C100" t="s">
        <v>135</v>
      </c>
      <c r="D100" t="s">
        <v>4156</v>
      </c>
    </row>
    <row r="101" spans="1:4" ht="12.75">
      <c r="A101" t="s">
        <v>4157</v>
      </c>
      <c r="B101" s="3">
        <f>IF(LEFT(C101,1)=".",VALUE(CONCATENATE(",",MID(C101,2,15))),VALUE(CONCATENATE("-",",",MID(C101,3,15))))*10</f>
        <v>7.6467936640938206</v>
      </c>
      <c r="C101" t="s">
        <v>134</v>
      </c>
      <c r="D101" t="s">
        <v>4159</v>
      </c>
    </row>
    <row r="102" spans="1:4" ht="12.75">
      <c r="A102" t="s">
        <v>4160</v>
      </c>
      <c r="B102" s="3">
        <f>IF(LEFT(C102,1)=".",VALUE(CONCATENATE(",",MID(C102,2,15))),VALUE(CONCATENATE("-",",",MID(C102,3,15))))</f>
        <v>0.494257683677254</v>
      </c>
      <c r="C102" t="s">
        <v>133</v>
      </c>
      <c r="D102" t="s">
        <v>4162</v>
      </c>
    </row>
    <row r="103" spans="1:4" ht="12.75">
      <c r="A103" t="s">
        <v>4163</v>
      </c>
      <c r="B103" s="3">
        <f>IF(RIGHT(C103,1)=0,IF(LEFT(C103,1)=".",VALUE(CONCATENATE(",",MID(C103,2,15))),VALUE(CONCATENATE("-",",",MID(C103,3,15)))),IF(LEFT(C103)=".",VALUE(CONCATENATE(MID(C103,2,1),",",MID(C103,3,14)))))</f>
        <v>1.73147686330213</v>
      </c>
      <c r="C103" t="s">
        <v>132</v>
      </c>
      <c r="D103" t="s">
        <v>4165</v>
      </c>
    </row>
    <row r="104" spans="1:4" ht="12.75">
      <c r="A104" t="s">
        <v>4166</v>
      </c>
      <c r="B104" s="3">
        <f>IF(RIGHT(C104,1)=0,IF(LEFT(C104,1)=".",VALUE(CONCATENATE(",",MID(C104,2,15))),VALUE(CONCATENATE("-",",",MID(C104,3,15)))),IF(LEFT(C104)=".",VALUE(CONCATENATE(MID(C104,2,1),",",MID(C104,3,14)))))</f>
        <v>1.07823586349199</v>
      </c>
      <c r="C104" t="s">
        <v>131</v>
      </c>
      <c r="D104" t="s">
        <v>4168</v>
      </c>
    </row>
    <row r="105" spans="1:4" ht="12.75">
      <c r="A105" t="s">
        <v>4169</v>
      </c>
      <c r="B105" s="3">
        <f>IF(LEFT(C105,1)=".",VALUE(CONCATENATE(",",MID(C105,2,15))),VALUE(CONCATENATE("-",",",MID(C105,3,15))))</f>
        <v>0.939876633039677</v>
      </c>
      <c r="C105" t="s">
        <v>130</v>
      </c>
      <c r="D105" t="s">
        <v>4171</v>
      </c>
    </row>
    <row r="106" spans="1:4" ht="12.75">
      <c r="A106" t="s">
        <v>4172</v>
      </c>
      <c r="B106" s="3">
        <f>IF(RIGHT(C106,1)=0,IF(LEFT(C106,1)=".",VALUE(CONCATENATE(",",MID(C106,2,15))),VALUE(CONCATENATE("-",",",MID(C106,3,15)))),IF(LEFT(C106)=".",VALUE(CONCATENATE(MID(C106,2,1),",",MID(C106,3,14)))))</f>
        <v>1.21846521168432</v>
      </c>
      <c r="C106" t="s">
        <v>129</v>
      </c>
      <c r="D106" t="s">
        <v>4174</v>
      </c>
    </row>
    <row r="107" spans="1:4" ht="12.75">
      <c r="A107" t="s">
        <v>4175</v>
      </c>
      <c r="B107" s="3">
        <f>IF(LEFT(C107,1)=".",VALUE(CONCATENATE(",",MID(C107,2,15))),VALUE(CONCATENATE("-",",",MID(C107,3,15))))</f>
        <v>0.999726244911579</v>
      </c>
      <c r="C107" t="s">
        <v>128</v>
      </c>
      <c r="D107" t="s">
        <v>4177</v>
      </c>
    </row>
    <row r="108" spans="1:4" ht="12.75">
      <c r="A108" t="s">
        <v>4178</v>
      </c>
      <c r="B108" s="3">
        <f>IF(LEFT(C108,1)=".",VALUE(CONCATENATE(",",MID(C108,2,15))),VALUE(CONCATENATE("-",",",MID(C108,3,15))))</f>
        <v>-0.805450702136284</v>
      </c>
      <c r="C108" t="s">
        <v>127</v>
      </c>
      <c r="D108" t="s">
        <v>4180</v>
      </c>
    </row>
    <row r="109" spans="1:4" ht="12.75">
      <c r="A109" t="s">
        <v>4181</v>
      </c>
      <c r="B109" s="3">
        <f>IF(LEFT(C109,1)=".",VALUE(CONCATENATE(",0",MID(C109,2,15))),VALUE(CONCATENATE("-",",0",MID(C109,3,15))))</f>
        <v>-0.0221281450936012</v>
      </c>
      <c r="C109" t="s">
        <v>126</v>
      </c>
      <c r="D109" t="s">
        <v>4183</v>
      </c>
    </row>
    <row r="110" spans="1:4" ht="12.75">
      <c r="A110" t="s">
        <v>4184</v>
      </c>
      <c r="B110" s="3">
        <f>IF(LEFT(C110,1)=".",VALUE(CONCATENATE(",",MID(C110,2,15))),VALUE(CONCATENATE("-",",",MID(C110,3,15))))</f>
        <v>-0.126055301495642</v>
      </c>
      <c r="C110" t="s">
        <v>125</v>
      </c>
      <c r="D110" t="s">
        <v>4186</v>
      </c>
    </row>
    <row r="111" spans="1:4" ht="12.75">
      <c r="A111" t="s">
        <v>4187</v>
      </c>
      <c r="B111" s="3">
        <f>IF(LEFT(C111,1)=".",VALUE(CONCATENATE(",0",MID(C111,2,15))),VALUE(CONCATENATE("-",",0",MID(C111,3,15))))</f>
        <v>-0.0388496013600838</v>
      </c>
      <c r="C111" t="s">
        <v>124</v>
      </c>
      <c r="D111" t="s">
        <v>4189</v>
      </c>
    </row>
    <row r="112" spans="1:4" ht="12.75">
      <c r="A112" t="s">
        <v>4190</v>
      </c>
      <c r="B112" s="3">
        <f>IF(LEFT(C112,1)=".",VALUE(CONCATENATE(",",MID(C112,2,15))),VALUE(CONCATENATE("-",",",MID(C112,3,15))))</f>
        <v>0.310879002420297</v>
      </c>
      <c r="C112" t="s">
        <v>123</v>
      </c>
      <c r="D112" t="s">
        <v>4192</v>
      </c>
    </row>
    <row r="113" spans="1:4" ht="12.75">
      <c r="A113" t="s">
        <v>4193</v>
      </c>
      <c r="B113" s="3">
        <f>IF(LEFT(C113,1)=".",VALUE(CONCATENATE(",",MID(C113,2,15))),VALUE(CONCATENATE("-",",",MID(C113,3,15))))</f>
        <v>-0.648063082280834</v>
      </c>
      <c r="C113" t="s">
        <v>122</v>
      </c>
      <c r="D113" t="s">
        <v>4195</v>
      </c>
    </row>
    <row r="114" spans="1:4" ht="12.75">
      <c r="A114" t="s">
        <v>4196</v>
      </c>
      <c r="B114" s="3">
        <f>IF(LEFT(C114,1)=".",VALUE(CONCATENATE(",",MID(C114,2,15))),VALUE(CONCATENATE("-",",",MID(C114,3,15))))</f>
        <v>-0.209071451920909</v>
      </c>
      <c r="C114" t="s">
        <v>121</v>
      </c>
      <c r="D114" t="s">
        <v>4198</v>
      </c>
    </row>
    <row r="115" spans="1:4" ht="12.75">
      <c r="A115" t="s">
        <v>4199</v>
      </c>
      <c r="B115" s="3">
        <f>IF(LEFT(C115,1)=".",VALUE(CONCATENATE(",",MID(C115,2,15))),VALUE(CONCATENATE("-",",",MID(C115,3,15))))</f>
        <v>0.195023215270511</v>
      </c>
      <c r="C115" t="s">
        <v>120</v>
      </c>
      <c r="D115" t="s">
        <v>4201</v>
      </c>
    </row>
    <row r="116" spans="1:4" ht="12.75">
      <c r="A116" t="s">
        <v>4202</v>
      </c>
      <c r="B116" s="3">
        <f>IF(LEFT(C116,1)=".",VALUE(CONCATENATE(",0",MID(C116,2,15))),VALUE(CONCATENATE("-",",0",MID(C116,3,15))))</f>
        <v>0.0495723052229975</v>
      </c>
      <c r="C116" t="s">
        <v>119</v>
      </c>
      <c r="D116" t="s">
        <v>4204</v>
      </c>
    </row>
    <row r="117" spans="1:4" ht="12.75">
      <c r="A117" t="s">
        <v>4205</v>
      </c>
      <c r="B117" s="3">
        <f>IF(LEFT(C117,1)=".",VALUE(CONCATENATE(",",MID(C117,2,15))),VALUE(CONCATENATE("-",",",MID(C117,3,15))))</f>
        <v>-0.597171096755778</v>
      </c>
      <c r="C117" t="s">
        <v>118</v>
      </c>
      <c r="D117" t="s">
        <v>4207</v>
      </c>
    </row>
    <row r="118" spans="1:4" ht="12.75">
      <c r="A118" t="s">
        <v>4208</v>
      </c>
      <c r="B118" s="3">
        <f>IF(RIGHT(C118,1)=0,IF(LEFT(C118,1)=".",VALUE(CONCATENATE(",",MID(C118,2,15))),VALUE(CONCATENATE("-",",",MID(C118,3,15)))),IF(LEFT(C118)=".",VALUE(CONCATENATE(MID(C118,2,1),",",MID(C118,3,14)))))</f>
        <v>3.95708155986899</v>
      </c>
      <c r="C118" t="s">
        <v>117</v>
      </c>
      <c r="D118" t="s">
        <v>4210</v>
      </c>
    </row>
    <row r="119" spans="1:4" ht="12.75">
      <c r="A119" t="s">
        <v>4211</v>
      </c>
      <c r="B119" s="3">
        <f>IF(LEFT(C119,1)=".",VALUE(CONCATENATE(",",MID(C119,2,15))),VALUE(CONCATENATE("-",",",MID(C119,3,15))))</f>
        <v>0.195922433904777</v>
      </c>
      <c r="C119" t="s">
        <v>116</v>
      </c>
      <c r="D119" t="s">
        <v>4213</v>
      </c>
    </row>
    <row r="120" spans="1:4" ht="12.75">
      <c r="A120" t="s">
        <v>4214</v>
      </c>
      <c r="B120" s="3">
        <f>IF(LEFT(C120,1)=".",VALUE(CONCATENATE(",",MID(C120,2,15))),VALUE(CONCATENATE("-",",",MID(C120,3,15))))</f>
        <v>0.233387925304604</v>
      </c>
      <c r="C120" t="s">
        <v>115</v>
      </c>
      <c r="D120" t="s">
        <v>4216</v>
      </c>
    </row>
    <row r="121" spans="1:4" ht="12.75">
      <c r="A121" t="s">
        <v>4217</v>
      </c>
      <c r="B121" s="3">
        <f>IF(LEFT(C121,1)=".",VALUE(CONCATENATE(",",MID(C121,2,15))),VALUE(CONCATENATE("-",",",MID(C121,3,15))))</f>
        <v>0.426111659612375</v>
      </c>
      <c r="C121" t="s">
        <v>114</v>
      </c>
      <c r="D121" t="s">
        <v>4219</v>
      </c>
    </row>
    <row r="122" spans="1:4" ht="12.75">
      <c r="A122" t="s">
        <v>4220</v>
      </c>
      <c r="B122" s="3">
        <f>IF(LEFT(C122,1)=".",VALUE(CONCATENATE(",",MID(C122,2,15))),VALUE(CONCATENATE("-",",",MID(C122,3,15))))</f>
        <v>-0.666968650097701</v>
      </c>
      <c r="C122" t="s">
        <v>113</v>
      </c>
      <c r="D122" t="s">
        <v>4222</v>
      </c>
    </row>
    <row r="123" spans="1:4" ht="12.75">
      <c r="A123" t="s">
        <v>4223</v>
      </c>
      <c r="B123" s="3">
        <f>IF(RIGHT(C123,1)=0,IF(LEFT(C123,1)=".",VALUE(CONCATENATE(",",MID(C123,2,15))),VALUE(CONCATENATE("-",",",MID(C123,3,15)))),IF(LEFT(C123)=".",VALUE(CONCATENATE(MID(C123,2,1),",",MID(C123,3,14)))))</f>
        <v>1.90241882499486</v>
      </c>
      <c r="C123" t="s">
        <v>112</v>
      </c>
      <c r="D123" t="s">
        <v>4225</v>
      </c>
    </row>
    <row r="124" spans="1:4" ht="12.75">
      <c r="A124" t="s">
        <v>4226</v>
      </c>
      <c r="B124" s="3">
        <f>IF(LEFT(C124,1)=".",VALUE(CONCATENATE(",",MID(C124,2,15))),VALUE(CONCATENATE("-",",",MID(C124,3,15))))</f>
        <v>-0.826225168574828</v>
      </c>
      <c r="C124" t="s">
        <v>111</v>
      </c>
      <c r="D124" t="s">
        <v>4228</v>
      </c>
    </row>
    <row r="125" spans="1:4" ht="12.75">
      <c r="A125" t="s">
        <v>4229</v>
      </c>
      <c r="B125" s="3">
        <f>IF(LEFT(C125,1)=".",VALUE(CONCATENATE(",",MID(C125,2,15))),VALUE(CONCATENATE("-",",",MID(C125,3,15))))</f>
        <v>-0.914850409509592</v>
      </c>
      <c r="C125" t="s">
        <v>110</v>
      </c>
      <c r="D125" t="s">
        <v>4231</v>
      </c>
    </row>
    <row r="126" spans="1:4" ht="12.75">
      <c r="A126" t="s">
        <v>4232</v>
      </c>
      <c r="B126" s="3">
        <f>IF(LEFT(C126,1)=".",VALUE(CONCATENATE(",",MID(C126,2,15))),VALUE(CONCATENATE("-",",",MID(C126,3,15))))*10</f>
        <v>-1.6169961335321101</v>
      </c>
      <c r="C126" t="s">
        <v>109</v>
      </c>
      <c r="D126" t="s">
        <v>4234</v>
      </c>
    </row>
    <row r="127" spans="1:4" ht="12.75">
      <c r="A127" t="s">
        <v>4235</v>
      </c>
      <c r="B127" s="3">
        <f>IF(LEFT(C127,1)=".",VALUE(CONCATENATE(",",MID(C127,2,15))),VALUE(CONCATENATE("-",",",MID(C127,3,15))))</f>
        <v>0.840689124267756</v>
      </c>
      <c r="C127" t="s">
        <v>108</v>
      </c>
      <c r="D127" t="s">
        <v>4237</v>
      </c>
    </row>
    <row r="128" spans="1:4" ht="12.75">
      <c r="A128" t="s">
        <v>4238</v>
      </c>
      <c r="B128" s="3">
        <f>IF(LEFT(C128,1)=".",VALUE(CONCATENATE(",",MID(C128,2,15))),VALUE(CONCATENATE("-",",",MID(C128,3,15))))</f>
        <v>-0.699478208170178</v>
      </c>
      <c r="C128" t="s">
        <v>107</v>
      </c>
      <c r="D128" t="s">
        <v>4240</v>
      </c>
    </row>
    <row r="129" spans="1:4" ht="12.75">
      <c r="A129" t="s">
        <v>4241</v>
      </c>
      <c r="B129" s="3">
        <f>IF(LEFT(C129,1)=".",VALUE(CONCATENATE(",",MID(C129,2,15))),VALUE(CONCATENATE("-",",",MID(C129,3,15))))*10</f>
        <v>-1.94909285870171</v>
      </c>
      <c r="C129" t="s">
        <v>106</v>
      </c>
      <c r="D129" t="s">
        <v>4243</v>
      </c>
    </row>
    <row r="130" spans="1:4" ht="12.75">
      <c r="A130" t="s">
        <v>4244</v>
      </c>
      <c r="B130" s="3">
        <f>IF(LEFT(C130,1)=".",VALUE(CONCATENATE(",",MID(C130,2,15))),VALUE(CONCATENATE("-",",",MID(C130,3,15))))</f>
        <v>0.214031232722079</v>
      </c>
      <c r="C130" t="s">
        <v>105</v>
      </c>
      <c r="D130" t="s">
        <v>4246</v>
      </c>
    </row>
    <row r="131" spans="1:4" ht="12.75">
      <c r="A131" t="s">
        <v>4247</v>
      </c>
      <c r="B131" s="3">
        <f>IF(LEFT(C131,1)=".",VALUE(CONCATENATE(",",MID(C131,2,15))),VALUE(CONCATENATE("-",",",MID(C131,3,15))))*10</f>
        <v>-1.6989288029112901</v>
      </c>
      <c r="C131" t="s">
        <v>104</v>
      </c>
      <c r="D131" t="s">
        <v>4249</v>
      </c>
    </row>
    <row r="132" spans="1:4" ht="12.75">
      <c r="A132" t="s">
        <v>4250</v>
      </c>
      <c r="B132" s="3">
        <f>IF(LEFT(C132,1)=".",VALUE(CONCATENATE(",",MID(C132,2,15))),VALUE(CONCATENATE("-",",",MID(C132,3,15))))*10</f>
        <v>-2.30228856277924</v>
      </c>
      <c r="C132" t="s">
        <v>103</v>
      </c>
      <c r="D132" t="s">
        <v>4252</v>
      </c>
    </row>
    <row r="133" spans="1:4" ht="12.75">
      <c r="A133" t="s">
        <v>4253</v>
      </c>
      <c r="B133" s="3">
        <f>IF(RIGHT(C133,1)=0,IF(LEFT(C133,1)=".",VALUE(CONCATENATE(",",MID(C133,2,15))),VALUE(CONCATENATE("-",",",MID(C133,3,15)))),IF(LEFT(C133)=".",VALUE(CONCATENATE(MID(C133,2,1),",",MID(C133,3,14)))))</f>
        <v>1.08078726348471</v>
      </c>
      <c r="C133" t="s">
        <v>102</v>
      </c>
      <c r="D133" t="s">
        <v>4255</v>
      </c>
    </row>
    <row r="134" spans="1:4" ht="12.75">
      <c r="A134" t="s">
        <v>4256</v>
      </c>
      <c r="B134" s="3">
        <f>IF(LEFT(C134,1)=".",VALUE(CONCATENATE(",",MID(C134,2,15))),VALUE(CONCATENATE("-",",",MID(C134,3,15))))*10</f>
        <v>-1.22413850437134</v>
      </c>
      <c r="C134" t="s">
        <v>101</v>
      </c>
      <c r="D134" t="s">
        <v>4258</v>
      </c>
    </row>
    <row r="135" spans="1:4" ht="12.75">
      <c r="A135" t="s">
        <v>4259</v>
      </c>
      <c r="B135" s="3">
        <f>IF(LEFT(C135,1)=".",VALUE(CONCATENATE(",",MID(C135,2,15))),VALUE(CONCATENATE("-",",",MID(C135,3,15))))*10</f>
        <v>-2.3444494008716</v>
      </c>
      <c r="C135" t="s">
        <v>100</v>
      </c>
      <c r="D135" t="s">
        <v>4261</v>
      </c>
    </row>
    <row r="136" spans="1:4" ht="12.75">
      <c r="A136" t="s">
        <v>4262</v>
      </c>
      <c r="B136" s="3">
        <f>IF(LEFT(C136,1)=".",VALUE(CONCATENATE(",",MID(C136,2,15))),VALUE(CONCATENATE("-",",",MID(C136,3,15))))*10</f>
        <v>-1.99882681839058</v>
      </c>
      <c r="C136" t="s">
        <v>99</v>
      </c>
      <c r="D136" t="s">
        <v>4264</v>
      </c>
    </row>
    <row r="137" spans="1:4" ht="12.75">
      <c r="A137" t="s">
        <v>4265</v>
      </c>
      <c r="B137" s="3">
        <f>IF(LEFT(C137,1)=".",VALUE(CONCATENATE(",",MID(C137,2,15))),VALUE(CONCATENATE("-",",",MID(C137,3,15))))</f>
        <v>-0.973697928518597</v>
      </c>
      <c r="C137" t="s">
        <v>98</v>
      </c>
      <c r="D137" t="s">
        <v>4267</v>
      </c>
    </row>
    <row r="138" spans="1:4" ht="12.75">
      <c r="A138" t="s">
        <v>4268</v>
      </c>
      <c r="B138" s="3">
        <f>IF(LEFT(C138,1)=".",VALUE(CONCATENATE(",",MID(C138,2,15))),VALUE(CONCATENATE("-",",",MID(C138,3,15))))</f>
        <v>-0.523280822244703</v>
      </c>
      <c r="C138" t="s">
        <v>97</v>
      </c>
      <c r="D138" t="s">
        <v>4270</v>
      </c>
    </row>
    <row r="139" spans="1:4" ht="12.75">
      <c r="A139" t="s">
        <v>4271</v>
      </c>
      <c r="B139" s="3">
        <f>IF(LEFT(C139,1)=".",VALUE(CONCATENATE(",",MID(C139,2,15))),VALUE(CONCATENATE("-",",",MID(C139,3,15))))</f>
        <v>0.197459530968736</v>
      </c>
      <c r="C139" t="s">
        <v>96</v>
      </c>
      <c r="D139" t="s">
        <v>4273</v>
      </c>
    </row>
    <row r="140" spans="1:4" ht="12.75">
      <c r="A140" t="s">
        <v>4274</v>
      </c>
      <c r="B140" s="3">
        <f>IF(LEFT(C140,1)=".",VALUE(CONCATENATE(",",MID(C140,2,15))),VALUE(CONCATENATE("-",",",MID(C140,3,15))))</f>
        <v>-0.805497162465347</v>
      </c>
      <c r="C140" t="s">
        <v>95</v>
      </c>
      <c r="D140" t="s">
        <v>4276</v>
      </c>
    </row>
    <row r="141" spans="1:4" ht="12.75">
      <c r="A141" t="s">
        <v>4277</v>
      </c>
      <c r="B141" s="3">
        <f>IF(LEFT(C141,1)=".",VALUE(CONCATENATE(",",MID(C141,2,15))),VALUE(CONCATENATE("-",",",MID(C141,3,15))))*10</f>
        <v>-1.72581839116027</v>
      </c>
      <c r="C141" t="s">
        <v>94</v>
      </c>
      <c r="D141" t="s">
        <v>4279</v>
      </c>
    </row>
    <row r="142" spans="1:4" ht="12.75">
      <c r="A142" t="s">
        <v>4280</v>
      </c>
      <c r="B142" s="3">
        <f>IF(LEFT(C142,1)=".",VALUE(CONCATENATE(",",MID(C142,2,15))),VALUE(CONCATENATE("-",",",MID(C142,3,15))))*10</f>
        <v>1.1190540476644801</v>
      </c>
      <c r="C142" t="s">
        <v>93</v>
      </c>
      <c r="D142" t="s">
        <v>4282</v>
      </c>
    </row>
    <row r="143" spans="1:4" ht="12.75">
      <c r="A143" t="s">
        <v>4283</v>
      </c>
      <c r="B143" s="3">
        <f>IF(LEFT(C143,1)=".",VALUE(CONCATENATE(",",MID(C143,2,15))),VALUE(CONCATENATE("-",",",MID(C143,3,15))))</f>
        <v>0.874274832298272</v>
      </c>
      <c r="C143" t="s">
        <v>92</v>
      </c>
      <c r="D143" t="s">
        <v>4285</v>
      </c>
    </row>
    <row r="144" spans="1:4" ht="12.75">
      <c r="A144" t="s">
        <v>4286</v>
      </c>
      <c r="B144" s="3">
        <f>IF(LEFT(C144,1)=".",VALUE(CONCATENATE(",",MID(C144,2,15))),VALUE(CONCATENATE("-",",",MID(C144,3,15))))</f>
        <v>0.475323481909906</v>
      </c>
      <c r="C144" t="s">
        <v>91</v>
      </c>
      <c r="D144" t="s">
        <v>4288</v>
      </c>
    </row>
    <row r="145" spans="1:4" ht="12.75">
      <c r="A145" t="s">
        <v>4289</v>
      </c>
      <c r="B145" s="3">
        <f>IF(LEFT(C145,1)=".",VALUE(CONCATENATE(",",MID(C145,2,15))),VALUE(CONCATENATE("-",",",MID(C145,3,15))))*10</f>
        <v>-1.0516697731081701</v>
      </c>
      <c r="C145" t="s">
        <v>90</v>
      </c>
      <c r="D145" t="s">
        <v>4291</v>
      </c>
    </row>
    <row r="146" spans="1:4" ht="12.75">
      <c r="A146" t="s">
        <v>4292</v>
      </c>
      <c r="B146" s="3">
        <f>IF(LEFT(C146,1)=".",VALUE(CONCATENATE(",",MID(C146,2,15))),VALUE(CONCATENATE("-",",",MID(C146,3,15))))*10</f>
        <v>-1.03760731497972</v>
      </c>
      <c r="C146" t="s">
        <v>89</v>
      </c>
      <c r="D146" t="s">
        <v>4294</v>
      </c>
    </row>
    <row r="147" spans="1:4" ht="12.75">
      <c r="A147" t="s">
        <v>4295</v>
      </c>
      <c r="B147" s="3">
        <f>IF(LEFT(C147,1)=".",VALUE(CONCATENATE(",",MID(C147,2,15))),VALUE(CONCATENATE("-",",",MID(C147,3,15))))</f>
        <v>-0.710070797230676</v>
      </c>
      <c r="C147" t="s">
        <v>88</v>
      </c>
      <c r="D147" t="s">
        <v>4297</v>
      </c>
    </row>
    <row r="148" spans="1:4" ht="12.75">
      <c r="A148" t="s">
        <v>4298</v>
      </c>
      <c r="B148" s="3">
        <f>IF(LEFT(C148,1)=".",VALUE(CONCATENATE(",",MID(C148,2,15))),VALUE(CONCATENATE("-",",",MID(C148,3,15))))*10</f>
        <v>-1.29751273739118</v>
      </c>
      <c r="C148" t="s">
        <v>87</v>
      </c>
      <c r="D148" t="s">
        <v>4300</v>
      </c>
    </row>
    <row r="149" spans="1:4" ht="12.75">
      <c r="A149" t="s">
        <v>4301</v>
      </c>
      <c r="B149" s="3">
        <f>IF(LEFT(C149,1)=".",VALUE(CONCATENATE(",",MID(C149,2,15))),VALUE(CONCATENATE("-",",",MID(C149,3,15))))*10</f>
        <v>-1.36753684205102</v>
      </c>
      <c r="C149" t="s">
        <v>86</v>
      </c>
      <c r="D149" t="s">
        <v>4303</v>
      </c>
    </row>
    <row r="150" spans="1:4" ht="12.75">
      <c r="A150" t="s">
        <v>4304</v>
      </c>
      <c r="B150" s="3">
        <f>IF(LEFT(C150,1)=".",VALUE(CONCATENATE(",",MID(C150,2,15))),VALUE(CONCATENATE("-",",",MID(C150,3,15))))*10</f>
        <v>-1.5944319153269402</v>
      </c>
      <c r="C150" t="s">
        <v>85</v>
      </c>
      <c r="D150" t="s">
        <v>4306</v>
      </c>
    </row>
    <row r="151" spans="1:4" ht="12.75">
      <c r="A151" t="s">
        <v>4307</v>
      </c>
      <c r="B151" s="3">
        <f>IF(LEFT(C151,1)=".",VALUE(CONCATENATE(",",MID(C151,2,15))),VALUE(CONCATENATE("-",",",MID(C151,3,15))))*10</f>
        <v>7.47265384441313</v>
      </c>
      <c r="C151" t="s">
        <v>84</v>
      </c>
      <c r="D151" t="s">
        <v>4309</v>
      </c>
    </row>
    <row r="152" spans="1:4" ht="12.75">
      <c r="A152" t="s">
        <v>4310</v>
      </c>
      <c r="B152" s="3">
        <f>IF(LEFT(C152,1)=".",VALUE(CONCATENATE(",",MID(C152,2,15))),VALUE(CONCATENATE("-",",",MID(C152,3,15))))</f>
        <v>-0.876474876097385</v>
      </c>
      <c r="C152" t="s">
        <v>83</v>
      </c>
      <c r="D152" t="s">
        <v>4312</v>
      </c>
    </row>
    <row r="153" spans="1:4" ht="12.75">
      <c r="A153" t="s">
        <v>4313</v>
      </c>
      <c r="B153" s="3">
        <f>VALUE(CONCATENATE(",",MID(C153,2,15)))</f>
        <v>0.181853454805232</v>
      </c>
      <c r="C153" t="s">
        <v>82</v>
      </c>
      <c r="D153" t="s">
        <v>4315</v>
      </c>
    </row>
    <row r="154" spans="1:4" ht="12.75">
      <c r="A154" t="s">
        <v>4316</v>
      </c>
      <c r="B154" s="3">
        <f>VALUE(CONCATENATE(",",MID(C154,2,15)))</f>
        <v>0.315093796837182</v>
      </c>
      <c r="C154" t="s">
        <v>81</v>
      </c>
      <c r="D154" t="s">
        <v>4318</v>
      </c>
    </row>
    <row r="155" spans="1:4" ht="12.75">
      <c r="A155" t="s">
        <v>4319</v>
      </c>
      <c r="B155" s="3">
        <f>IF(LEFT(C155,1)=".",VALUE(CONCATENATE(",",MID(C155,2,15))),VALUE(CONCATENATE("-",",",MID(C155,3,15))))</f>
        <v>-0.408677436658101</v>
      </c>
      <c r="C155" t="s">
        <v>80</v>
      </c>
      <c r="D155" t="s">
        <v>4321</v>
      </c>
    </row>
    <row r="156" spans="1:4" ht="12.75">
      <c r="A156" t="s">
        <v>4322</v>
      </c>
      <c r="B156" s="3">
        <f>IF(LEFT(C156,1)=".",VALUE(CONCATENATE(",",MID(C156,2,15))),VALUE(CONCATENATE("-",",",MID(C156,3,15))))</f>
        <v>-0.191397722171097</v>
      </c>
      <c r="C156" t="s">
        <v>79</v>
      </c>
      <c r="D156" t="s">
        <v>4324</v>
      </c>
    </row>
    <row r="157" spans="1:4" ht="12.75">
      <c r="A157" t="s">
        <v>4325</v>
      </c>
      <c r="B157" s="3">
        <f>IF(LEFT(C157,1)=".",VALUE(CONCATENATE(",",MID(C157,2,15))),VALUE(CONCATENATE("-",",",MID(C157,3,15))))</f>
        <v>-0.804781763280256</v>
      </c>
      <c r="C157" t="s">
        <v>78</v>
      </c>
      <c r="D157" t="s">
        <v>4327</v>
      </c>
    </row>
    <row r="158" spans="1:4" ht="12.75">
      <c r="A158" t="s">
        <v>4328</v>
      </c>
      <c r="B158" s="3">
        <f>IF(LEFT(C158,1)=".",VALUE(CONCATENATE(",",MID(C158,2,15))),VALUE(CONCATENATE("-",",",MID(C158,3,15))))*10</f>
        <v>-1.77173975618366</v>
      </c>
      <c r="C158" t="s">
        <v>77</v>
      </c>
      <c r="D158" t="s">
        <v>4330</v>
      </c>
    </row>
    <row r="159" spans="1:4" ht="12.75">
      <c r="A159" t="s">
        <v>4331</v>
      </c>
      <c r="B159" s="3">
        <f>IF(LEFT(C159,1)=".",VALUE(CONCATENATE(",",MID(C159,2,15))),VALUE(CONCATENATE("-",",",MID(C159,3,15))))*10</f>
        <v>-2.4660965866376</v>
      </c>
      <c r="C159" t="s">
        <v>76</v>
      </c>
      <c r="D159" t="s">
        <v>3297</v>
      </c>
    </row>
    <row r="160" spans="1:4" ht="12.75">
      <c r="A160" t="s">
        <v>3298</v>
      </c>
      <c r="B160" s="3">
        <f>IF(LEFT(C160,1)=".",VALUE(CONCATENATE(",",MID(C160,2,15))),VALUE(CONCATENATE("-",",",MID(C160,3,15))))</f>
        <v>0.107535911232675</v>
      </c>
      <c r="C160" t="s">
        <v>75</v>
      </c>
      <c r="D160" t="s">
        <v>3300</v>
      </c>
    </row>
    <row r="161" spans="1:4" ht="12.75">
      <c r="A161" t="s">
        <v>3301</v>
      </c>
      <c r="B161" s="3">
        <f>IF(LEFT(C161,1)=".",VALUE(CONCATENATE(",",MID(C161,2,15))),VALUE(CONCATENATE("-",",",MID(C161,3,15))))*10</f>
        <v>-1.3734832651106599</v>
      </c>
      <c r="C161" t="s">
        <v>74</v>
      </c>
      <c r="D161" t="s">
        <v>3303</v>
      </c>
    </row>
    <row r="162" spans="1:4" ht="12.75">
      <c r="A162" t="s">
        <v>3304</v>
      </c>
      <c r="B162" s="3">
        <f>IF(LEFT(C162,1)=".",VALUE(CONCATENATE(",",MID(C162,2,15))),VALUE(CONCATENATE("-",",",MID(C162,3,15))))</f>
        <v>-0.77822483779472</v>
      </c>
      <c r="C162" t="s">
        <v>73</v>
      </c>
      <c r="D162" t="s">
        <v>3306</v>
      </c>
    </row>
    <row r="163" spans="1:4" ht="12.75">
      <c r="A163" t="s">
        <v>3307</v>
      </c>
      <c r="B163" s="3">
        <f>IF(LEFT(C163,1)=".",VALUE(CONCATENATE(",",MID(C163,2,15))),VALUE(CONCATENATE("-",",",MID(C163,3,15))))</f>
        <v>-0.552023840771195</v>
      </c>
      <c r="C163" t="s">
        <v>72</v>
      </c>
      <c r="D163" t="s">
        <v>3309</v>
      </c>
    </row>
    <row r="164" spans="1:4" ht="12.75">
      <c r="A164" t="s">
        <v>3310</v>
      </c>
      <c r="B164" s="3">
        <f>IF(LEFT(C164,1)=".",VALUE(CONCATENATE(",",MID(C164,2,15))),VALUE(CONCATENATE("-",",",MID(C164,3,15))))</f>
        <v>0.10263415650853</v>
      </c>
      <c r="C164" t="s">
        <v>71</v>
      </c>
      <c r="D164" t="s">
        <v>3312</v>
      </c>
    </row>
    <row r="165" spans="1:5" ht="12.75">
      <c r="A165" t="s">
        <v>3313</v>
      </c>
      <c r="B165" s="3">
        <f>IF(LEFT(C165,1)=".",VALUE(CONCATENATE(",0",MID(C165,2,15))),VALUE(CONCATENATE("-",",0",MID(C165,3,15))))</f>
        <v>0.0597543862419203</v>
      </c>
      <c r="C165" t="s">
        <v>70</v>
      </c>
      <c r="D165" t="s">
        <v>3315</v>
      </c>
      <c r="E165" s="3"/>
    </row>
    <row r="166" spans="1:4" ht="12.75">
      <c r="A166" t="s">
        <v>3316</v>
      </c>
      <c r="B166" s="3">
        <f>IF(LEFT(C166,1)=".",VALUE(CONCATENATE(",",MID(C166,2,15))),VALUE(CONCATENATE("-",",",MID(C166,3,15))))*10</f>
        <v>-2.04288947304709</v>
      </c>
      <c r="C166" t="s">
        <v>69</v>
      </c>
      <c r="D166" t="s">
        <v>3318</v>
      </c>
    </row>
    <row r="167" spans="1:4" ht="12.75">
      <c r="A167" t="s">
        <v>3319</v>
      </c>
      <c r="B167" s="3">
        <f>IF(LEFT(C167,1)=".",VALUE(CONCATENATE(",",MID(C167,2,15))),VALUE(CONCATENATE("-",",",MID(C167,3,15))))</f>
        <v>-0.318554291777524</v>
      </c>
      <c r="C167" t="s">
        <v>68</v>
      </c>
      <c r="D167" t="s">
        <v>3321</v>
      </c>
    </row>
    <row r="168" spans="1:4" ht="12.75">
      <c r="A168" t="s">
        <v>3322</v>
      </c>
      <c r="B168" s="3">
        <f>IF(LEFT(C168,1)=".",VALUE(CONCATENATE(",",MID(C168,2,15))),VALUE(CONCATENATE("-",",",MID(C168,3,15))))</f>
        <v>-0.943310250375644</v>
      </c>
      <c r="C168" t="s">
        <v>67</v>
      </c>
      <c r="D168" t="s">
        <v>3324</v>
      </c>
    </row>
    <row r="169" spans="1:4" ht="12.75">
      <c r="A169" t="s">
        <v>3325</v>
      </c>
      <c r="B169" s="3">
        <f>IF(LEFT(C169,1)=".",VALUE(CONCATENATE(",",MID(C169,2,15))),VALUE(CONCATENATE("-",",",MID(C169,3,15))))</f>
        <v>-0.386625518291176</v>
      </c>
      <c r="C169" t="s">
        <v>66</v>
      </c>
      <c r="D169" t="s">
        <v>3327</v>
      </c>
    </row>
    <row r="170" spans="1:4" ht="12.75">
      <c r="A170" t="s">
        <v>3328</v>
      </c>
      <c r="B170" s="3">
        <f>IF(LEFT(C170,1)=".",VALUE(CONCATENATE(",0",MID(C170,2,15))),VALUE(CONCATENATE("-",",0",MID(C170,3,15))))</f>
        <v>0.0478155413975696</v>
      </c>
      <c r="C170" t="s">
        <v>65</v>
      </c>
      <c r="D170" t="s">
        <v>3330</v>
      </c>
    </row>
    <row r="171" spans="1:4" ht="12.75">
      <c r="A171" t="s">
        <v>3331</v>
      </c>
      <c r="B171" s="3">
        <f>IF(LEFT(C171,1)=".",VALUE(CONCATENATE(",",MID(C171,2,15))),VALUE(CONCATENATE("-",",",MID(C171,3,15))))</f>
        <v>0.407822969297182</v>
      </c>
      <c r="C171" t="s">
        <v>64</v>
      </c>
      <c r="D171" t="s">
        <v>3333</v>
      </c>
    </row>
    <row r="172" spans="1:4" ht="12.75">
      <c r="A172" t="s">
        <v>3334</v>
      </c>
      <c r="B172" s="3">
        <f aca="true" t="shared" si="1" ref="B172:B178">IF(LEFT(C172,1)=".",VALUE(CONCATENATE(",",MID(C172,2,15))),VALUE(CONCATENATE("-",",",MID(C172,3,15))))*10</f>
        <v>-1.17842076132499</v>
      </c>
      <c r="C172" t="s">
        <v>63</v>
      </c>
      <c r="D172" t="s">
        <v>3336</v>
      </c>
    </row>
    <row r="173" spans="1:4" ht="12.75">
      <c r="A173" t="s">
        <v>3337</v>
      </c>
      <c r="B173" s="3">
        <f t="shared" si="1"/>
        <v>-1.7979410978349</v>
      </c>
      <c r="C173" t="s">
        <v>62</v>
      </c>
      <c r="D173" t="s">
        <v>3339</v>
      </c>
    </row>
    <row r="174" spans="1:4" ht="12.75">
      <c r="A174" t="s">
        <v>3340</v>
      </c>
      <c r="B174" s="3">
        <f t="shared" si="1"/>
        <v>-1.1321766233861</v>
      </c>
      <c r="C174" t="s">
        <v>61</v>
      </c>
      <c r="D174" t="s">
        <v>3342</v>
      </c>
    </row>
    <row r="175" spans="1:4" ht="12.75">
      <c r="A175" t="s">
        <v>3343</v>
      </c>
      <c r="B175" s="3">
        <f t="shared" si="1"/>
        <v>-1.9943650610044599</v>
      </c>
      <c r="C175" t="s">
        <v>60</v>
      </c>
      <c r="D175" t="s">
        <v>3345</v>
      </c>
    </row>
    <row r="176" spans="1:4" ht="12.75">
      <c r="A176" t="s">
        <v>3346</v>
      </c>
      <c r="B176" s="3">
        <f t="shared" si="1"/>
        <v>-1.73923315237791</v>
      </c>
      <c r="C176" t="s">
        <v>59</v>
      </c>
      <c r="D176" t="s">
        <v>3348</v>
      </c>
    </row>
    <row r="177" spans="1:4" ht="12.75">
      <c r="A177" t="s">
        <v>3349</v>
      </c>
      <c r="B177" s="3">
        <f t="shared" si="1"/>
        <v>7.64812132184855</v>
      </c>
      <c r="C177" t="s">
        <v>58</v>
      </c>
      <c r="D177" t="s">
        <v>3351</v>
      </c>
    </row>
    <row r="178" spans="1:4" ht="12.75">
      <c r="A178" t="s">
        <v>3352</v>
      </c>
      <c r="B178" s="3">
        <f t="shared" si="1"/>
        <v>-1.48001595478892</v>
      </c>
      <c r="C178" t="s">
        <v>57</v>
      </c>
      <c r="D178" t="s">
        <v>3354</v>
      </c>
    </row>
    <row r="179" spans="1:4" ht="12.75">
      <c r="A179" t="s">
        <v>3355</v>
      </c>
      <c r="B179" s="3">
        <f>IF(LEFT(C179,1)=".",VALUE(CONCATENATE(",",MID(C179,2,15))),VALUE(CONCATENATE("-",",",MID(C179,3,15))))</f>
        <v>-0.915440266879059</v>
      </c>
      <c r="C179" t="s">
        <v>56</v>
      </c>
      <c r="D179" t="s">
        <v>3357</v>
      </c>
    </row>
    <row r="180" spans="1:4" ht="12.75">
      <c r="A180" t="s">
        <v>3358</v>
      </c>
      <c r="B180" s="3">
        <f>IF(LEFT(C180,1)=".",VALUE(CONCATENATE(",",MID(C180,2,15))),VALUE(CONCATENATE("-",",",MID(C180,3,15))))</f>
        <v>-0.251022477452817</v>
      </c>
      <c r="C180" t="s">
        <v>55</v>
      </c>
      <c r="D180" t="s">
        <v>3360</v>
      </c>
    </row>
    <row r="181" spans="1:4" ht="12.75">
      <c r="A181" t="s">
        <v>3361</v>
      </c>
      <c r="B181" s="3">
        <f>IF(LEFT(C181,1)=".",VALUE(CONCATENATE(",0",MID(C181,2,15))),VALUE(CONCATENATE("-",",0",MID(C181,3,15))))</f>
        <v>-0.0410061905795708</v>
      </c>
      <c r="C181" t="s">
        <v>54</v>
      </c>
      <c r="D181" t="s">
        <v>3363</v>
      </c>
    </row>
    <row r="182" spans="1:4" ht="12.75">
      <c r="A182" t="s">
        <v>3364</v>
      </c>
      <c r="B182" s="3">
        <f>IF(LEFT(C182,1)=".",VALUE(CONCATENATE(",",MID(C182,2,15))),VALUE(CONCATENATE("-",",",MID(C182,3,15))))*10</f>
        <v>-1.3122894279783601</v>
      </c>
      <c r="C182" t="s">
        <v>53</v>
      </c>
      <c r="D182" t="s">
        <v>3366</v>
      </c>
    </row>
    <row r="183" spans="1:4" ht="12.75">
      <c r="A183" t="s">
        <v>3367</v>
      </c>
      <c r="B183" s="3">
        <f>IF(LEFT(C183,1)=".",VALUE(CONCATENATE(",",MID(C183,2,15))),VALUE(CONCATENATE("-",",",MID(C183,3,15))))</f>
        <v>0.3311331749358</v>
      </c>
      <c r="C183" t="s">
        <v>52</v>
      </c>
      <c r="D183" t="s">
        <v>3369</v>
      </c>
    </row>
    <row r="184" spans="1:4" ht="12.75">
      <c r="A184" t="s">
        <v>3370</v>
      </c>
      <c r="B184" s="3">
        <f>IF(LEFT(C184,1)=".",VALUE(CONCATENATE(",",MID(C184,2,15))),VALUE(CONCATENATE("-",",",MID(C184,3,15))))*10</f>
        <v>-1.8754396110126201</v>
      </c>
      <c r="C184" t="s">
        <v>51</v>
      </c>
      <c r="D184" t="s">
        <v>3372</v>
      </c>
    </row>
    <row r="185" spans="1:4" ht="12.75">
      <c r="A185" t="s">
        <v>3373</v>
      </c>
      <c r="B185" s="3">
        <f>IF(LEFT(C185,1)=".",VALUE(CONCATENATE(",",MID(C185,2,15))),VALUE(CONCATENATE("-",",",MID(C185,3,15))))</f>
        <v>-0.804232367623149</v>
      </c>
      <c r="C185" t="s">
        <v>50</v>
      </c>
      <c r="D185" t="s">
        <v>3375</v>
      </c>
    </row>
    <row r="186" spans="1:4" ht="12.75">
      <c r="A186" t="s">
        <v>3376</v>
      </c>
      <c r="B186" s="3">
        <f>IF(LEFT(C186,1)=".",VALUE(CONCATENATE(",",MID(C186,2,15))),VALUE(CONCATENATE("-",",",MID(C186,3,15))))</f>
        <v>-0.567367863745861</v>
      </c>
      <c r="C186" t="s">
        <v>49</v>
      </c>
      <c r="D186" t="s">
        <v>3378</v>
      </c>
    </row>
    <row r="187" spans="1:4" ht="12.75">
      <c r="A187" t="s">
        <v>3379</v>
      </c>
      <c r="B187" s="3">
        <f>IF(LEFT(C187,1)=".",VALUE(CONCATENATE(",",MID(C187,2,15))),VALUE(CONCATENATE("-",",",MID(C187,3,15))))*10</f>
        <v>-1.8954327746952302</v>
      </c>
      <c r="C187" t="s">
        <v>48</v>
      </c>
      <c r="D187" t="s">
        <v>3381</v>
      </c>
    </row>
    <row r="188" spans="1:4" ht="12.75">
      <c r="A188" t="s">
        <v>3382</v>
      </c>
      <c r="B188" s="3">
        <f>IF(LEFT(C188,1)=".",VALUE(CONCATENATE(",",MID(C188,2,15))),VALUE(CONCATENATE("-",",",MID(C188,3,15))))*10</f>
        <v>-1.73146503016567</v>
      </c>
      <c r="C188" t="s">
        <v>47</v>
      </c>
      <c r="D188" t="s">
        <v>3384</v>
      </c>
    </row>
    <row r="189" spans="1:4" ht="12.75">
      <c r="A189" t="s">
        <v>3385</v>
      </c>
      <c r="B189" s="3">
        <f>VALUE(CONCATENATE(",",MID(C189,2,15)))</f>
        <v>0.197177448924149</v>
      </c>
      <c r="C189" t="s">
        <v>46</v>
      </c>
      <c r="D189" t="s">
        <v>3387</v>
      </c>
    </row>
    <row r="190" spans="1:4" ht="12.75">
      <c r="A190" t="s">
        <v>3388</v>
      </c>
      <c r="B190" s="3">
        <f>IF(LEFT(C190,1)=".",VALUE(CONCATENATE(",",MID(C190,2,15))),VALUE(CONCATENATE("-",",",MID(C190,3,15))))</f>
        <v>-0.830171281929009</v>
      </c>
      <c r="C190" t="s">
        <v>45</v>
      </c>
      <c r="D190" t="s">
        <v>3390</v>
      </c>
    </row>
    <row r="191" spans="1:4" ht="12.75">
      <c r="A191" t="s">
        <v>3391</v>
      </c>
      <c r="B191" s="3">
        <f>IF(LEFT(C191,1)=".",VALUE(CONCATENATE(",",MID(C191,2,15))),VALUE(CONCATENATE("-",",",MID(C191,3,15))))*10</f>
        <v>1.41792815585292</v>
      </c>
      <c r="C191" t="s">
        <v>44</v>
      </c>
      <c r="D191" t="s">
        <v>546</v>
      </c>
    </row>
    <row r="192" spans="1:4" ht="12.75">
      <c r="A192" t="s">
        <v>547</v>
      </c>
      <c r="B192" s="3">
        <f>IF(LEFT(C192,1)=".",VALUE(CONCATENATE(",",MID(C192,2,15))),VALUE(CONCATENATE("-",",",MID(C192,3,15))))</f>
        <v>-0.420474773012826</v>
      </c>
      <c r="C192" t="s">
        <v>43</v>
      </c>
      <c r="D192" t="s">
        <v>549</v>
      </c>
    </row>
    <row r="193" spans="1:4" ht="12.75">
      <c r="A193" t="s">
        <v>550</v>
      </c>
      <c r="B193" s="3">
        <f>IF(RIGHT(C193,1)=0,IF(LEFT(C193,1)=".",VALUE(CONCATENATE(",",MID(C193,2,15))),VALUE(CONCATENATE("-",",",MID(C193,3,15)))),IF(LEFT(C193)=".",VALUE(CONCATENATE(MID(C193,2,1),",",MID(C193,3,14)))))</f>
        <v>1.317004935436</v>
      </c>
      <c r="C193" t="s">
        <v>42</v>
      </c>
      <c r="D193" t="s">
        <v>552</v>
      </c>
    </row>
    <row r="194" spans="1:4" ht="12.75">
      <c r="A194" t="s">
        <v>553</v>
      </c>
      <c r="B194" s="3">
        <f>IF(LEFT(C194,1)=".",VALUE(CONCATENATE(",",MID(C194,2,15))),VALUE(CONCATENATE("-",",",MID(C194,3,15))))*10</f>
        <v>-1.1837366407623802</v>
      </c>
      <c r="C194" t="s">
        <v>41</v>
      </c>
      <c r="D194" t="s">
        <v>555</v>
      </c>
    </row>
    <row r="195" spans="1:4" ht="12.75">
      <c r="A195" t="s">
        <v>556</v>
      </c>
      <c r="B195" s="3">
        <f>IF(LEFT(C195,1)=".",VALUE(CONCATENATE(",",MID(C195,2,15))),VALUE(CONCATENATE("-",",",MID(C195,3,15))))*10</f>
        <v>-1.6313011485202</v>
      </c>
      <c r="C195" t="s">
        <v>40</v>
      </c>
      <c r="D195" t="s">
        <v>558</v>
      </c>
    </row>
    <row r="196" spans="1:4" ht="12.75">
      <c r="A196" t="s">
        <v>559</v>
      </c>
      <c r="B196" s="3">
        <f>IF(LEFT(C196,1)=".",VALUE(CONCATENATE(",",MID(C196,2,15))),VALUE(CONCATENATE("-",",",MID(C196,3,15))))</f>
        <v>-0.706044900664691</v>
      </c>
      <c r="C196" t="s">
        <v>39</v>
      </c>
      <c r="D196" t="s">
        <v>561</v>
      </c>
    </row>
    <row r="197" spans="1:4" ht="12.75">
      <c r="A197" t="s">
        <v>562</v>
      </c>
      <c r="B197" s="3">
        <f>IF(LEFT(C197,1)=".",VALUE(CONCATENATE(",",MID(C197,2,15))),VALUE(CONCATENATE("-",",",MID(C197,3,15))))</f>
        <v>-0.890282142664911</v>
      </c>
      <c r="C197" t="s">
        <v>38</v>
      </c>
      <c r="D197" t="s">
        <v>564</v>
      </c>
    </row>
    <row r="198" spans="1:4" ht="12.75">
      <c r="A198" t="s">
        <v>565</v>
      </c>
      <c r="B198" s="3">
        <f>IF(LEFT(C198,1)=".",VALUE(CONCATENATE(",",MID(C198,2,15))),VALUE(CONCATENATE("-",",",MID(C198,3,15))))</f>
        <v>-0.932147202913661</v>
      </c>
      <c r="C198" t="s">
        <v>37</v>
      </c>
      <c r="D198" t="s">
        <v>567</v>
      </c>
    </row>
    <row r="199" spans="1:4" ht="12.75">
      <c r="A199" t="s">
        <v>568</v>
      </c>
      <c r="B199" s="3">
        <f>IF(LEFT(C199,1)=".",VALUE(CONCATENATE(",0",MID(C199,2,15))),VALUE(CONCATENATE("-",",0",MID(C199,3,15))))</f>
        <v>-0.0195625876223293</v>
      </c>
      <c r="C199" t="s">
        <v>36</v>
      </c>
      <c r="D199" t="s">
        <v>570</v>
      </c>
    </row>
    <row r="200" spans="1:4" ht="12.75">
      <c r="A200" t="s">
        <v>571</v>
      </c>
      <c r="B200" s="3">
        <f>IF(LEFT(C200,1)=".",VALUE(CONCATENATE(",",MID(C200,2,15))),VALUE(CONCATENATE("-",",",MID(C200,3,15))))</f>
        <v>-0.111142040326372</v>
      </c>
      <c r="C200" t="s">
        <v>35</v>
      </c>
      <c r="D200" t="s">
        <v>573</v>
      </c>
    </row>
    <row r="201" spans="1:4" ht="12.75">
      <c r="A201" t="s">
        <v>574</v>
      </c>
      <c r="B201" s="3">
        <f>IF(LEFT(C201,1)=".",VALUE(CONCATENATE(",",MID(C201,2,15))),VALUE(CONCATENATE("-",",",MID(C201,3,15))))</f>
        <v>-0.846580949067279</v>
      </c>
      <c r="C201" t="s">
        <v>34</v>
      </c>
      <c r="D201" t="s">
        <v>576</v>
      </c>
    </row>
    <row r="202" spans="1:4" ht="12.75">
      <c r="A202" t="s">
        <v>577</v>
      </c>
      <c r="B202" s="3">
        <f>IF(LEFT(C202,1)=".",VALUE(CONCATENATE(",",MID(C202,2,15))),VALUE(CONCATENATE("-",",",MID(C202,3,15))))</f>
        <v>-0.689197074326248</v>
      </c>
      <c r="C202" t="s">
        <v>33</v>
      </c>
      <c r="D202" t="s">
        <v>579</v>
      </c>
    </row>
    <row r="203" spans="1:4" ht="12.75">
      <c r="A203" t="s">
        <v>4333</v>
      </c>
      <c r="B203" s="3">
        <f>IF(LEFT(C203,1)=".",VALUE(CONCATENATE(",0",MID(C203,2,15))),VALUE(CONCATENATE("-",",0",MID(C203,3,15))))</f>
        <v>-0.0680956851266434</v>
      </c>
      <c r="C203" t="s">
        <v>32</v>
      </c>
      <c r="D203" t="s">
        <v>4335</v>
      </c>
    </row>
    <row r="204" spans="1:4" ht="12.75">
      <c r="A204" t="s">
        <v>4336</v>
      </c>
      <c r="B204" s="3">
        <f>IF(LEFT(C204,1)=".",VALUE(CONCATENATE(",",MID(C204,2,15))),VALUE(CONCATENATE("-",",",MID(C204,3,15))))</f>
        <v>-0.547771412093612</v>
      </c>
      <c r="C204" t="s">
        <v>31</v>
      </c>
      <c r="D204" t="s">
        <v>4338</v>
      </c>
    </row>
    <row r="205" spans="1:4" ht="12.75">
      <c r="A205" t="s">
        <v>4339</v>
      </c>
      <c r="B205" s="3">
        <f>VALUE(CONCATENATE(",",MID(C205,2,15)))</f>
        <v>0.142433284379359</v>
      </c>
      <c r="C205" t="s">
        <v>30</v>
      </c>
      <c r="D205" t="s">
        <v>4341</v>
      </c>
    </row>
    <row r="206" spans="1:4" ht="12.75">
      <c r="A206" t="s">
        <v>4342</v>
      </c>
      <c r="B206" s="3">
        <f>IF(LEFT(C206,1)=".",VALUE(CONCATENATE(",",MID(C206,2,15))),VALUE(CONCATENATE("-",",",MID(C206,3,15))))</f>
        <v>-0.301742270841176</v>
      </c>
      <c r="C206" t="s">
        <v>29</v>
      </c>
      <c r="D206" t="s">
        <v>4344</v>
      </c>
    </row>
    <row r="207" spans="1:4" ht="12.75">
      <c r="A207" t="s">
        <v>4345</v>
      </c>
      <c r="B207" s="3">
        <f>IF(LEFT(C207,1)=".",VALUE(CONCATENATE(",",MID(C207,2,15))),VALUE(CONCATENATE("-",",",MID(C207,3,15))))*10</f>
        <v>-1.2535829773208098</v>
      </c>
      <c r="C207" t="s">
        <v>28</v>
      </c>
      <c r="D207" t="s">
        <v>4347</v>
      </c>
    </row>
    <row r="208" spans="1:4" ht="12.75">
      <c r="A208" t="s">
        <v>4348</v>
      </c>
      <c r="B208" s="3">
        <v>-1.76217275594303</v>
      </c>
      <c r="C208" t="s">
        <v>27</v>
      </c>
      <c r="D208" t="s">
        <v>4350</v>
      </c>
    </row>
    <row r="209" spans="1:4" ht="12.75">
      <c r="A209" t="s">
        <v>4351</v>
      </c>
      <c r="B209" s="3">
        <v>-0.403827605816983</v>
      </c>
      <c r="C209" t="s">
        <v>879</v>
      </c>
      <c r="D209" t="s">
        <v>4353</v>
      </c>
    </row>
    <row r="210" spans="1:4" ht="12.75">
      <c r="A210" t="s">
        <v>4354</v>
      </c>
      <c r="B210" s="3">
        <v>-1.31013943930777</v>
      </c>
      <c r="C210" t="s">
        <v>878</v>
      </c>
      <c r="D210" t="s">
        <v>4356</v>
      </c>
    </row>
    <row r="211" spans="1:4" ht="12.75">
      <c r="A211" t="s">
        <v>4357</v>
      </c>
      <c r="B211" s="3">
        <v>-1.42826179564967</v>
      </c>
      <c r="C211" t="s">
        <v>877</v>
      </c>
      <c r="D211" t="s">
        <v>4359</v>
      </c>
    </row>
    <row r="212" spans="1:4" ht="12.75">
      <c r="A212" t="s">
        <v>4360</v>
      </c>
      <c r="B212" s="3">
        <v>-0.129131055154093</v>
      </c>
      <c r="C212" t="s">
        <v>876</v>
      </c>
      <c r="D212" t="s">
        <v>4362</v>
      </c>
    </row>
    <row r="213" spans="1:4" ht="12.75">
      <c r="A213" t="s">
        <v>4363</v>
      </c>
      <c r="B213" s="3">
        <v>-0.578558511107379</v>
      </c>
      <c r="C213" t="s">
        <v>875</v>
      </c>
      <c r="D213" t="s">
        <v>4365</v>
      </c>
    </row>
    <row r="214" spans="1:4" ht="12.75">
      <c r="A214" t="s">
        <v>4366</v>
      </c>
      <c r="B214" s="3">
        <v>-0.663694462358112</v>
      </c>
      <c r="C214" t="s">
        <v>874</v>
      </c>
      <c r="D214" t="s">
        <v>4368</v>
      </c>
    </row>
    <row r="215" spans="1:4" ht="12.75">
      <c r="A215" t="s">
        <v>4369</v>
      </c>
      <c r="B215" s="3">
        <v>-0.435484715229799</v>
      </c>
      <c r="C215" t="s">
        <v>873</v>
      </c>
      <c r="D215" t="s">
        <v>4371</v>
      </c>
    </row>
    <row r="216" spans="1:4" ht="12.75">
      <c r="A216" t="s">
        <v>4372</v>
      </c>
      <c r="B216" s="3">
        <v>-0.0211591565649042</v>
      </c>
      <c r="C216" t="s">
        <v>872</v>
      </c>
      <c r="D216" t="s">
        <v>4374</v>
      </c>
    </row>
    <row r="217" spans="1:4" ht="12.75">
      <c r="A217" t="s">
        <v>4375</v>
      </c>
      <c r="B217" s="3">
        <v>-1.82673673964087</v>
      </c>
      <c r="C217" t="s">
        <v>871</v>
      </c>
      <c r="D217" t="s">
        <v>4377</v>
      </c>
    </row>
    <row r="218" spans="1:4" ht="12.75">
      <c r="A218" t="s">
        <v>4378</v>
      </c>
      <c r="B218" s="3">
        <f>IF(RIGHT(C218,1)=0,IF(LEFT(C218,1)=".",VALUE(CONCATENATE(",",MID(C218,2,15))),VALUE(CONCATENATE("-",",",MID(C218,3,15)))),IF(LEFT(C218)=".",VALUE(CONCATENATE(MID(C218,2,1),",",MID(C218,3,14)))))</f>
        <v>1.95902240446197</v>
      </c>
      <c r="C218" t="s">
        <v>870</v>
      </c>
      <c r="D218" t="s">
        <v>4380</v>
      </c>
    </row>
    <row r="219" spans="1:4" ht="12.75">
      <c r="A219" t="s">
        <v>4381</v>
      </c>
      <c r="B219" s="3">
        <f>IF(LEFT(C219,1)=".",VALUE(CONCATENATE(",0",MID(C219,2,15))),VALUE(CONCATENATE("-",",0",MID(C219,3,15))))</f>
        <v>0.0680640832109</v>
      </c>
      <c r="C219" t="s">
        <v>869</v>
      </c>
      <c r="D219" t="s">
        <v>4383</v>
      </c>
    </row>
    <row r="220" spans="1:4" ht="12.75">
      <c r="A220" t="s">
        <v>4384</v>
      </c>
      <c r="B220" s="3">
        <f>IF(LEFT(C220,1)=".",VALUE(CONCATENATE(",",MID(C220,2,15))),VALUE(CONCATENATE("-",",",MID(C220,3,15))))</f>
        <v>-0.105838465934478</v>
      </c>
      <c r="C220" t="s">
        <v>868</v>
      </c>
      <c r="D220" t="s">
        <v>4386</v>
      </c>
    </row>
    <row r="221" spans="1:4" ht="12.75">
      <c r="A221" t="s">
        <v>4387</v>
      </c>
      <c r="B221" s="3">
        <f>IF(LEFT(C221,1)=".",VALUE(CONCATENATE(",",MID(C221,2,15))),VALUE(CONCATENATE("-",",",MID(C221,3,15))))*10</f>
        <v>-1.21454094043542</v>
      </c>
      <c r="C221" t="s">
        <v>867</v>
      </c>
      <c r="D221" t="s">
        <v>4389</v>
      </c>
    </row>
    <row r="222" spans="1:4" ht="12.75">
      <c r="A222" t="s">
        <v>4390</v>
      </c>
      <c r="B222" s="3">
        <f>IF(LEFT(C222,1)=".",VALUE(CONCATENATE(",",MID(C222,2,15))),VALUE(CONCATENATE("-",",",MID(C222,3,15))))*10</f>
        <v>-1.37776016267366</v>
      </c>
      <c r="C222" t="s">
        <v>866</v>
      </c>
      <c r="D222" t="s">
        <v>4392</v>
      </c>
    </row>
    <row r="223" spans="1:4" ht="12.75">
      <c r="A223" t="s">
        <v>4393</v>
      </c>
      <c r="B223" s="3">
        <f>IF(LEFT(C223,1)=".",VALUE(CONCATENATE(",",MID(C223,2,15))),VALUE(CONCATENATE("-",",",MID(C223,3,15))))</f>
        <v>-0.192857160859122</v>
      </c>
      <c r="C223" t="s">
        <v>865</v>
      </c>
      <c r="D223" t="s">
        <v>4395</v>
      </c>
    </row>
    <row r="224" spans="1:4" ht="12.75">
      <c r="A224" t="s">
        <v>4396</v>
      </c>
      <c r="B224" s="3">
        <f>IF(LEFT(C224,1)=".",VALUE(CONCATENATE(",",MID(C224,2,15))),VALUE(CONCATENATE("-",",",MID(C224,3,15))))*10</f>
        <v>-2.36884023642593</v>
      </c>
      <c r="C224" t="s">
        <v>864</v>
      </c>
      <c r="D224" t="s">
        <v>4398</v>
      </c>
    </row>
    <row r="225" spans="1:4" ht="12.75">
      <c r="A225" t="s">
        <v>4399</v>
      </c>
      <c r="B225" s="3">
        <f>IF(LEFT(C225,1)=".",VALUE(CONCATENATE(",",MID(C225,2,15))),VALUE(CONCATENATE("-",",",MID(C225,3,15))))</f>
        <v>0.252554225304799</v>
      </c>
      <c r="C225" t="s">
        <v>332</v>
      </c>
      <c r="D225" t="s">
        <v>4401</v>
      </c>
    </row>
    <row r="226" spans="1:4" ht="12.75">
      <c r="A226" t="s">
        <v>4402</v>
      </c>
      <c r="B226" s="3">
        <f>IF(LEFT(C226,1)=".",VALUE(CONCATENATE(",",MID(C226,2,15))),VALUE(CONCATENATE("-",",",MID(C226,3,15))))*10</f>
        <v>-1.25457010586388</v>
      </c>
      <c r="C226" t="s">
        <v>331</v>
      </c>
      <c r="D226" t="s">
        <v>4404</v>
      </c>
    </row>
    <row r="227" spans="1:4" ht="12.75">
      <c r="A227" t="s">
        <v>4405</v>
      </c>
      <c r="B227" s="3">
        <f>IF(LEFT(C227,1)=".",VALUE(CONCATENATE(",",MID(C227,2,15))),VALUE(CONCATENATE("-",",",MID(C227,3,15))))</f>
        <v>-0.586218013237979</v>
      </c>
      <c r="C227" t="s">
        <v>330</v>
      </c>
      <c r="D227" t="s">
        <v>4407</v>
      </c>
    </row>
    <row r="228" spans="1:4" ht="12.75">
      <c r="A228" t="s">
        <v>4408</v>
      </c>
      <c r="B228" s="3">
        <f>IF(LEFT(C228,1)=".",VALUE(CONCATENATE(",",MID(C228,2,15))),VALUE(CONCATENATE("-",",",MID(C228,3,15))))*10</f>
        <v>-2.86644997250773</v>
      </c>
      <c r="C228" t="s">
        <v>329</v>
      </c>
      <c r="D228" t="s">
        <v>4410</v>
      </c>
    </row>
    <row r="229" spans="1:4" ht="12.75">
      <c r="A229" t="s">
        <v>4411</v>
      </c>
      <c r="B229" s="3">
        <f>IF(LEFT(C229,1)=".",VALUE(CONCATENATE(",",MID(C229,2,15))),VALUE(CONCATENATE("-",",",MID(C229,3,15))))</f>
        <v>-0.870900460385071</v>
      </c>
      <c r="C229" t="s">
        <v>328</v>
      </c>
      <c r="D229" t="s">
        <v>4413</v>
      </c>
    </row>
    <row r="230" spans="1:4" ht="12.75">
      <c r="A230" t="s">
        <v>4414</v>
      </c>
      <c r="B230" s="3">
        <f>IF(LEFT(C230,1)=".",VALUE(CONCATENATE(",0",MID(C230,2,15))),VALUE(CONCATENATE("-",",0",MID(C230,3,15))))</f>
        <v>-0.0840459924252287</v>
      </c>
      <c r="C230" t="s">
        <v>327</v>
      </c>
      <c r="D230" t="s">
        <v>4416</v>
      </c>
    </row>
    <row r="231" spans="1:4" ht="12.75">
      <c r="A231" t="s">
        <v>4417</v>
      </c>
      <c r="B231" s="3">
        <f aca="true" t="shared" si="2" ref="B231:B236">IF(LEFT(C231,1)=".",VALUE(CONCATENATE(",",MID(C231,2,15))),VALUE(CONCATENATE("-",",",MID(C231,3,15))))</f>
        <v>-0.558420276831778</v>
      </c>
      <c r="C231" t="s">
        <v>326</v>
      </c>
      <c r="D231" t="s">
        <v>4419</v>
      </c>
    </row>
    <row r="232" spans="1:4" ht="12.75">
      <c r="A232" t="s">
        <v>4420</v>
      </c>
      <c r="B232" s="3">
        <f t="shared" si="2"/>
        <v>-0.490701089665483</v>
      </c>
      <c r="C232" t="s">
        <v>325</v>
      </c>
      <c r="D232" t="s">
        <v>4422</v>
      </c>
    </row>
    <row r="233" spans="1:4" ht="12.75">
      <c r="A233" t="s">
        <v>4423</v>
      </c>
      <c r="B233" s="3">
        <f t="shared" si="2"/>
        <v>-0.296098265179122</v>
      </c>
      <c r="C233" t="s">
        <v>324</v>
      </c>
      <c r="D233" t="s">
        <v>4425</v>
      </c>
    </row>
    <row r="234" spans="1:4" ht="12.75">
      <c r="A234" t="s">
        <v>4426</v>
      </c>
      <c r="B234" s="3">
        <f t="shared" si="2"/>
        <v>-0.951133073168419</v>
      </c>
      <c r="C234" t="s">
        <v>323</v>
      </c>
      <c r="D234" t="s">
        <v>4428</v>
      </c>
    </row>
    <row r="235" spans="1:4" ht="12.75">
      <c r="A235" t="s">
        <v>4429</v>
      </c>
      <c r="B235" s="3">
        <f t="shared" si="2"/>
        <v>-0.982559965165817</v>
      </c>
      <c r="C235" t="s">
        <v>322</v>
      </c>
      <c r="D235" t="s">
        <v>4431</v>
      </c>
    </row>
    <row r="236" spans="1:4" ht="12.75">
      <c r="A236" t="s">
        <v>4432</v>
      </c>
      <c r="B236" s="3">
        <f t="shared" si="2"/>
        <v>-0.753602680887095</v>
      </c>
      <c r="C236" t="s">
        <v>321</v>
      </c>
      <c r="D236" t="s">
        <v>4434</v>
      </c>
    </row>
    <row r="237" spans="1:4" ht="12.75">
      <c r="A237" t="s">
        <v>4435</v>
      </c>
      <c r="B237" s="3">
        <f>IF(LEFT(C237,1)=".",VALUE(CONCATENATE(",",MID(C237,2,15))),VALUE(CONCATENATE("-",",",MID(C237,3,15))))*10</f>
        <v>-1.8239053159473402</v>
      </c>
      <c r="C237" t="s">
        <v>320</v>
      </c>
      <c r="D237" t="s">
        <v>4437</v>
      </c>
    </row>
    <row r="238" spans="1:4" ht="12.75">
      <c r="A238" t="s">
        <v>4438</v>
      </c>
      <c r="B238" s="3">
        <f>IF(LEFT(C238,1)=".",VALUE(CONCATENATE(",",MID(C238,2,15))),VALUE(CONCATENATE("-",",",MID(C238,3,15))))</f>
        <v>-0.766797725718628</v>
      </c>
      <c r="C238" t="s">
        <v>319</v>
      </c>
      <c r="D238" t="s">
        <v>4440</v>
      </c>
    </row>
    <row r="239" spans="1:4" ht="12.75">
      <c r="A239" t="s">
        <v>4441</v>
      </c>
      <c r="B239" s="3">
        <f>IF(LEFT(C239,1)=".",VALUE(CONCATENATE(",",MID(C239,2,15))),VALUE(CONCATENATE("-",",",MID(C239,3,15))))*10</f>
        <v>-1.30235731751698</v>
      </c>
      <c r="C239" t="s">
        <v>318</v>
      </c>
      <c r="D239" t="s">
        <v>4443</v>
      </c>
    </row>
    <row r="240" spans="1:4" ht="12.75">
      <c r="A240" t="s">
        <v>4444</v>
      </c>
      <c r="B240" s="3">
        <f>IF(RIGHT(C240,1)=0,IF(LEFT(C240,1)=".",VALUE(CONCATENATE(",",MID(C240,2,15))),VALUE(CONCATENATE("-",",",MID(C240,3,15)))),IF(LEFT(C240)=".",VALUE(CONCATENATE(MID(C240,2,1),",",MID(C240,3,14)))))</f>
        <v>1.66338447462866</v>
      </c>
      <c r="C240" t="s">
        <v>317</v>
      </c>
      <c r="D240" t="s">
        <v>4446</v>
      </c>
    </row>
    <row r="241" spans="1:4" ht="12.75">
      <c r="A241" t="s">
        <v>4447</v>
      </c>
      <c r="B241" s="3">
        <f>IF(LEFT(C241,1)=".",VALUE(CONCATENATE(",",MID(C241,2,15))),VALUE(CONCATENATE("-",",",MID(C241,3,15))))</f>
        <v>0.43230096573603</v>
      </c>
      <c r="C241" t="s">
        <v>316</v>
      </c>
      <c r="D241" t="s">
        <v>4449</v>
      </c>
    </row>
    <row r="242" spans="1:4" ht="12.75">
      <c r="A242" t="s">
        <v>4450</v>
      </c>
      <c r="B242" s="3">
        <f>IF(LEFT(C242,1)=".",VALUE(CONCATENATE(",",MID(C242,2,15))),VALUE(CONCATENATE("-",",",MID(C242,3,15))))</f>
        <v>-0.799913041408027</v>
      </c>
      <c r="C242" t="s">
        <v>315</v>
      </c>
      <c r="D242" t="s">
        <v>4452</v>
      </c>
    </row>
    <row r="243" spans="1:4" ht="12.75">
      <c r="A243" t="s">
        <v>4453</v>
      </c>
      <c r="B243" s="3">
        <f>IF(LEFT(C243,1)=".",VALUE(CONCATENATE(",",MID(C243,2,15))),VALUE(CONCATENATE("-",",",MID(C243,3,15))))</f>
        <v>0.200609142540234</v>
      </c>
      <c r="C243" t="s">
        <v>314</v>
      </c>
      <c r="D243" t="s">
        <v>4455</v>
      </c>
    </row>
    <row r="244" spans="1:4" ht="12.75">
      <c r="A244" t="s">
        <v>4456</v>
      </c>
      <c r="B244" s="3">
        <f>IF(LEFT(C244,1)=".",VALUE(CONCATENATE(",",MID(C244,2,15))),VALUE(CONCATENATE("-",",",MID(C244,3,15))))*10</f>
        <v>-1.34022800210305</v>
      </c>
      <c r="C244" t="s">
        <v>313</v>
      </c>
      <c r="D244" t="s">
        <v>4458</v>
      </c>
    </row>
    <row r="245" spans="1:4" ht="12.75">
      <c r="A245" t="s">
        <v>4459</v>
      </c>
      <c r="B245" s="3">
        <f>IF(LEFT(C245,1)=".",VALUE(CONCATENATE(",",MID(C245,2,15))),VALUE(CONCATENATE("-",",",MID(C245,3,15))))</f>
        <v>-0.552290710212495</v>
      </c>
      <c r="C245" t="s">
        <v>312</v>
      </c>
      <c r="D245" t="s">
        <v>4461</v>
      </c>
    </row>
    <row r="246" spans="1:4" ht="12.75">
      <c r="A246" t="s">
        <v>4462</v>
      </c>
      <c r="B246" s="3">
        <f>IF(LEFT(C246,1)=".",VALUE(CONCATENATE(",",MID(C246,2,15))),VALUE(CONCATENATE("-",",",MID(C246,3,15))))</f>
        <v>-0.620757556407559</v>
      </c>
      <c r="C246" t="s">
        <v>311</v>
      </c>
      <c r="D246" t="s">
        <v>4464</v>
      </c>
    </row>
    <row r="247" spans="1:4" ht="12.75">
      <c r="A247" t="s">
        <v>4465</v>
      </c>
      <c r="B247" s="3">
        <f>IF(LEFT(C247,1)=".",VALUE(CONCATENATE(",",MID(C247,2,15))),VALUE(CONCATENATE("-",",",MID(C247,3,15))))</f>
        <v>-0.559233730719476</v>
      </c>
      <c r="C247" t="s">
        <v>310</v>
      </c>
      <c r="D247" t="s">
        <v>4467</v>
      </c>
    </row>
    <row r="248" spans="1:4" ht="12.75">
      <c r="A248" t="s">
        <v>4468</v>
      </c>
      <c r="B248" s="3">
        <f>IF(LEFT(C248,1)=".",VALUE(CONCATENATE(",",MID(C248,2,15))),VALUE(CONCATENATE("-",",",MID(C248,3,15))))*10</f>
        <v>-2.33662976440878</v>
      </c>
      <c r="C248" t="s">
        <v>309</v>
      </c>
      <c r="D248" t="s">
        <v>4470</v>
      </c>
    </row>
    <row r="249" spans="1:4" ht="12.75">
      <c r="A249" t="s">
        <v>4471</v>
      </c>
      <c r="B249" s="3">
        <f>IF(LEFT(C249,1)=".",VALUE(CONCATENATE(",",MID(C249,2,15))),VALUE(CONCATENATE("-",",",MID(C249,3,15))))*10</f>
        <v>-2.2183016696691698</v>
      </c>
      <c r="C249" t="s">
        <v>308</v>
      </c>
      <c r="D249" t="s">
        <v>4473</v>
      </c>
    </row>
    <row r="250" spans="1:4" ht="12.75">
      <c r="A250" t="s">
        <v>4474</v>
      </c>
      <c r="B250" s="3">
        <f>IF(LEFT(C250,1)=".",VALUE(CONCATENATE(",",MID(C250,2,15))),VALUE(CONCATENATE("-",",",MID(C250,3,15))))*10</f>
        <v>-1.19557260249246</v>
      </c>
      <c r="C250" t="s">
        <v>307</v>
      </c>
      <c r="D250" t="s">
        <v>4476</v>
      </c>
    </row>
    <row r="251" spans="1:4" ht="12.75">
      <c r="A251" t="s">
        <v>4477</v>
      </c>
      <c r="B251" s="3">
        <f>IF(LEFT(C251,1)=".",VALUE(CONCATENATE(",",MID(C251,2,15))),VALUE(CONCATENATE("-",",",MID(C251,3,15))))*10</f>
        <v>-1.37038917082557</v>
      </c>
      <c r="C251" t="s">
        <v>306</v>
      </c>
      <c r="D251" t="s">
        <v>4479</v>
      </c>
    </row>
    <row r="252" spans="1:4" ht="12.75">
      <c r="A252" t="s">
        <v>4480</v>
      </c>
      <c r="B252" s="3">
        <f>IF(LEFT(C252,1)=".",VALUE(CONCATENATE(",",MID(C252,2,15))),VALUE(CONCATENATE("-",",",MID(C252,3,15))))</f>
        <v>-0.78292571948238</v>
      </c>
      <c r="C252" t="s">
        <v>305</v>
      </c>
      <c r="D252" t="s">
        <v>4482</v>
      </c>
    </row>
    <row r="253" spans="1:4" ht="12.75">
      <c r="A253" t="s">
        <v>4483</v>
      </c>
      <c r="B253" s="3">
        <f>IF(LEFT(C253,1)=".",VALUE(CONCATENATE(",",MID(C253,2,15))),VALUE(CONCATENATE("-",",",MID(C253,3,15))))</f>
        <v>-0.687159203361665</v>
      </c>
      <c r="C253" t="s">
        <v>304</v>
      </c>
      <c r="D253" t="s">
        <v>4485</v>
      </c>
    </row>
    <row r="254" spans="1:4" ht="12.75">
      <c r="A254" t="s">
        <v>4486</v>
      </c>
      <c r="B254" s="3">
        <f>IF(LEFT(C254,1)=".",VALUE(CONCATENATE(",",MID(C254,2,15))),VALUE(CONCATENATE("-",",",MID(C254,3,15))))*10</f>
        <v>-2.29338983062576</v>
      </c>
      <c r="C254" t="s">
        <v>303</v>
      </c>
      <c r="D254" t="s">
        <v>4488</v>
      </c>
    </row>
    <row r="255" spans="1:4" ht="12.75">
      <c r="A255" t="s">
        <v>4489</v>
      </c>
      <c r="B255" s="3">
        <f>IF(LEFT(C255,1)=".",VALUE(CONCATENATE(",",MID(C255,2,15))),VALUE(CONCATENATE("-",",",MID(C255,3,15))))</f>
        <v>-0.338351736209387</v>
      </c>
      <c r="C255" t="s">
        <v>302</v>
      </c>
      <c r="D255" t="s">
        <v>4491</v>
      </c>
    </row>
    <row r="256" spans="1:4" ht="12.75">
      <c r="A256" t="s">
        <v>4492</v>
      </c>
      <c r="B256" s="3">
        <f>IF(LEFT(C256,1)=".",VALUE(CONCATENATE(",",MID(C256,2,15))),VALUE(CONCATENATE("-",",",MID(C256,3,15))))*10</f>
        <v>-1.0869395548057301</v>
      </c>
      <c r="C256" t="s">
        <v>301</v>
      </c>
      <c r="D256" t="s">
        <v>4494</v>
      </c>
    </row>
    <row r="257" spans="1:4" ht="12.75">
      <c r="A257" t="s">
        <v>4495</v>
      </c>
      <c r="B257" s="3">
        <f>IF(LEFT(C257,1)=".",VALUE(CONCATENATE(",",MID(C257,2,15))),VALUE(CONCATENATE("-",",",MID(C257,3,15))))*10</f>
        <v>-1.6988763308727002</v>
      </c>
      <c r="C257" t="s">
        <v>300</v>
      </c>
      <c r="D257" t="s">
        <v>4497</v>
      </c>
    </row>
    <row r="258" spans="1:4" ht="12.75">
      <c r="A258" t="s">
        <v>4498</v>
      </c>
      <c r="B258" s="3">
        <f>IF(LEFT(C258,1)=".",VALUE(CONCATENATE(",",MID(C258,2,15))),VALUE(CONCATENATE("-",",",MID(C258,3,15))))</f>
        <v>0.556070394059736</v>
      </c>
      <c r="C258" t="s">
        <v>299</v>
      </c>
      <c r="D258" t="s">
        <v>4500</v>
      </c>
    </row>
    <row r="259" spans="1:4" ht="12.75">
      <c r="A259" t="s">
        <v>4501</v>
      </c>
      <c r="B259" s="3">
        <f>IF(LEFT(C259,1)=".",VALUE(CONCATENATE(",",MID(C259,2,15))),VALUE(CONCATENATE("-",",",MID(C259,3,15))))*10</f>
        <v>-2.21383600806353</v>
      </c>
      <c r="C259" t="s">
        <v>298</v>
      </c>
      <c r="D259" t="s">
        <v>4503</v>
      </c>
    </row>
    <row r="260" spans="1:4" ht="12.75">
      <c r="A260" t="s">
        <v>4504</v>
      </c>
      <c r="B260" s="3">
        <f>IF(LEFT(C260,1)=".",VALUE(CONCATENATE(",",MID(C260,2,15))),VALUE(CONCATENATE("-",",",MID(C260,3,15))))</f>
        <v>-0.250973198445723</v>
      </c>
      <c r="C260" t="s">
        <v>297</v>
      </c>
      <c r="D260" t="s">
        <v>4506</v>
      </c>
    </row>
    <row r="261" spans="1:4" ht="12.75">
      <c r="A261" t="s">
        <v>4507</v>
      </c>
      <c r="B261" s="3">
        <f>IF(LEFT(C261,1)=".",VALUE(CONCATENATE(",",MID(C261,2,15))),VALUE(CONCATENATE("-",",",MID(C261,3,15))))*10</f>
        <v>-1.23647644928546</v>
      </c>
      <c r="C261" t="s">
        <v>296</v>
      </c>
      <c r="D261" t="s">
        <v>4509</v>
      </c>
    </row>
    <row r="262" spans="1:4" ht="12.75">
      <c r="A262" t="s">
        <v>4510</v>
      </c>
      <c r="B262" s="3">
        <f>IF(LEFT(C262,1)=".",VALUE(CONCATENATE(",",MID(C262,2,15))),VALUE(CONCATENATE("-",",",MID(C262,3,15))))*10</f>
        <v>-1.10908005175093</v>
      </c>
      <c r="C262" t="s">
        <v>295</v>
      </c>
      <c r="D262" t="s">
        <v>4512</v>
      </c>
    </row>
    <row r="263" spans="1:4" ht="12.75">
      <c r="A263" t="s">
        <v>4513</v>
      </c>
      <c r="B263" s="3">
        <f>IF(LEFT(C263,1)=".",VALUE(CONCATENATE(",",MID(C263,2,15))),VALUE(CONCATENATE("-",",",MID(C263,3,15))))*10</f>
        <v>-2.92703593709272</v>
      </c>
      <c r="C263" t="s">
        <v>294</v>
      </c>
      <c r="D263" t="s">
        <v>4515</v>
      </c>
    </row>
    <row r="264" spans="1:4" ht="12.75">
      <c r="A264" t="s">
        <v>4516</v>
      </c>
      <c r="B264" s="3">
        <f>IF(LEFT(C264,1)=".",VALUE(CONCATENATE(",",MID(C264,2,15))),VALUE(CONCATENATE("-",",",MID(C264,3,15))))*10</f>
        <v>-2.9840660715406395</v>
      </c>
      <c r="C264" t="s">
        <v>293</v>
      </c>
      <c r="D264" t="s">
        <v>4518</v>
      </c>
    </row>
    <row r="265" spans="1:4" ht="12.75">
      <c r="A265" t="s">
        <v>4519</v>
      </c>
      <c r="B265" s="3">
        <f>IF(LEFT(C265,1)=".",VALUE(CONCATENATE(",",MID(C265,2,15))),VALUE(CONCATENATE("-",",",MID(C265,3,15))))*10</f>
        <v>-3.80106275831111</v>
      </c>
      <c r="C265" t="s">
        <v>292</v>
      </c>
      <c r="D265" t="s">
        <v>4521</v>
      </c>
    </row>
    <row r="266" spans="1:4" ht="12.75">
      <c r="A266" t="s">
        <v>4522</v>
      </c>
      <c r="B266" s="3">
        <f>IF(LEFT(C266,1)=".",VALUE(CONCATENATE(",",MID(C266,2,15))),VALUE(CONCATENATE("-",",",MID(C266,3,15))))</f>
        <v>-0.276108664643035</v>
      </c>
      <c r="C266" t="s">
        <v>291</v>
      </c>
      <c r="D266" t="s">
        <v>4524</v>
      </c>
    </row>
    <row r="267" spans="1:4" ht="12.75">
      <c r="A267" t="s">
        <v>4525</v>
      </c>
      <c r="B267" s="3">
        <f>IF(LEFT(C267,1)=".",VALUE(CONCATENATE(",",MID(C267,2,15))),VALUE(CONCATENATE("-",",",MID(C267,3,15))))*10</f>
        <v>3.5165684195462896</v>
      </c>
      <c r="C267" t="s">
        <v>290</v>
      </c>
      <c r="D267" t="s">
        <v>4527</v>
      </c>
    </row>
    <row r="268" spans="1:4" ht="12.75">
      <c r="A268" t="s">
        <v>4528</v>
      </c>
      <c r="B268" s="3">
        <f>IF(LEFT(C268,1)=".",VALUE(CONCATENATE(",",MID(C268,2,15))),VALUE(CONCATENATE("-",",",MID(C268,3,15))))*10</f>
        <v>-1.00074810552141</v>
      </c>
      <c r="C268" t="s">
        <v>289</v>
      </c>
      <c r="D268" t="s">
        <v>4530</v>
      </c>
    </row>
    <row r="269" spans="1:4" ht="12.75">
      <c r="A269" t="s">
        <v>4531</v>
      </c>
      <c r="B269" s="3">
        <f>IF(LEFT(C269,1)=".",VALUE(CONCATENATE(",",MID(C269,2,15))),VALUE(CONCATENATE("-",",",MID(C269,3,15))))*10</f>
        <v>-1.3026922070758902</v>
      </c>
      <c r="C269" t="s">
        <v>288</v>
      </c>
      <c r="D269" t="s">
        <v>4533</v>
      </c>
    </row>
    <row r="270" spans="1:4" ht="12.75">
      <c r="A270" t="s">
        <v>4534</v>
      </c>
      <c r="B270" s="3">
        <f>IF(LEFT(C270,1)=".",VALUE(CONCATENATE(",",MID(C270,2,15))),VALUE(CONCATENATE("-",",",MID(C270,3,15))))*10</f>
        <v>-1.35951981791434</v>
      </c>
      <c r="C270" t="s">
        <v>287</v>
      </c>
      <c r="D270" t="s">
        <v>4536</v>
      </c>
    </row>
    <row r="271" spans="1:4" ht="12.75">
      <c r="A271" t="s">
        <v>4537</v>
      </c>
      <c r="B271" s="3">
        <f>IF(LEFT(C271,1)=".",VALUE(CONCATENATE(",",MID(C271,2,15))),VALUE(CONCATENATE("-",",",MID(C271,3,15))))</f>
        <v>-0.732411949259175</v>
      </c>
      <c r="C271" t="s">
        <v>286</v>
      </c>
      <c r="D271" t="s">
        <v>4539</v>
      </c>
    </row>
    <row r="272" spans="1:4" ht="12.75">
      <c r="A272" t="s">
        <v>4540</v>
      </c>
      <c r="B272" s="3">
        <f>IF(LEFT(C272,1)=".",VALUE(CONCATENATE(",",MID(C272,2,15))),VALUE(CONCATENATE("-",",",MID(C272,3,15))))*10</f>
        <v>-1.93663183224526</v>
      </c>
      <c r="C272" t="s">
        <v>285</v>
      </c>
      <c r="D272" t="s">
        <v>4542</v>
      </c>
    </row>
    <row r="273" spans="1:4" ht="12.75">
      <c r="A273" t="s">
        <v>4543</v>
      </c>
      <c r="B273" s="3">
        <f>IF(LEFT(C273,1)=".",VALUE(CONCATENATE(",",MID(C273,2,15))),VALUE(CONCATENATE("-",",",MID(C273,3,15))))*10</f>
        <v>-3.04562018589106</v>
      </c>
      <c r="C273" t="s">
        <v>284</v>
      </c>
      <c r="D273" t="s">
        <v>4545</v>
      </c>
    </row>
    <row r="274" spans="1:4" ht="12.75">
      <c r="A274" t="s">
        <v>4546</v>
      </c>
      <c r="B274" s="3">
        <f>IF(LEFT(C274,1)=".",VALUE(CONCATENATE(",",MID(C274,2,15))),VALUE(CONCATENATE("-",",",MID(C274,3,15))))</f>
        <v>-0.504240060058274</v>
      </c>
      <c r="C274" t="s">
        <v>283</v>
      </c>
      <c r="D274" t="s">
        <v>4548</v>
      </c>
    </row>
    <row r="275" spans="1:4" ht="12.75">
      <c r="A275" t="s">
        <v>4549</v>
      </c>
      <c r="B275" s="3">
        <f>IF(LEFT(C275,1)=".",VALUE(CONCATENATE(",",MID(C275,2,15))),VALUE(CONCATENATE("-",",",MID(C275,3,15))))*10</f>
        <v>-2.91849459005276</v>
      </c>
      <c r="C275" t="s">
        <v>282</v>
      </c>
      <c r="D275" t="s">
        <v>4551</v>
      </c>
    </row>
    <row r="276" spans="1:4" ht="12.75">
      <c r="A276" t="s">
        <v>4552</v>
      </c>
      <c r="B276" s="3">
        <f>IF(LEFT(C276,1)=".",VALUE(CONCATENATE(",",MID(C276,2,15))),VALUE(CONCATENATE("-",",",MID(C276,3,15))))</f>
        <v>-0.663133550824015</v>
      </c>
      <c r="C276" t="s">
        <v>281</v>
      </c>
      <c r="D276" t="s">
        <v>4554</v>
      </c>
    </row>
    <row r="277" spans="1:4" ht="12.75">
      <c r="A277" t="s">
        <v>4555</v>
      </c>
      <c r="B277" s="3">
        <f>IF(LEFT(C277,1)=".",VALUE(CONCATENATE(",",MID(C277,2,15))),VALUE(CONCATENATE("-",",",MID(C277,3,15))))</f>
        <v>-0.864400930071481</v>
      </c>
      <c r="C277" t="s">
        <v>280</v>
      </c>
      <c r="D277" t="s">
        <v>4557</v>
      </c>
    </row>
    <row r="278" spans="1:4" ht="12.75">
      <c r="A278" t="s">
        <v>4558</v>
      </c>
      <c r="B278" s="3">
        <f>IF(LEFT(C278,1)=".",VALUE(CONCATENATE(",",MID(C278,2,15))),VALUE(CONCATENATE("-",",",MID(C278,3,15))))*10</f>
        <v>-2.30617866582351</v>
      </c>
      <c r="C278" t="s">
        <v>279</v>
      </c>
      <c r="D278" t="s">
        <v>4560</v>
      </c>
    </row>
    <row r="279" spans="1:4" ht="12.75">
      <c r="A279" t="s">
        <v>4561</v>
      </c>
      <c r="B279" s="3">
        <f>IF(LEFT(C279,1)=".",VALUE(CONCATENATE(",",MID(C279,2,15))),VALUE(CONCATENATE("-",",",MID(C279,3,15))))*10</f>
        <v>-1.75938682185597</v>
      </c>
      <c r="C279" t="s">
        <v>278</v>
      </c>
      <c r="D279" t="s">
        <v>4563</v>
      </c>
    </row>
    <row r="280" spans="1:4" ht="12.75">
      <c r="A280" t="s">
        <v>4564</v>
      </c>
      <c r="B280" s="3">
        <f>IF(LEFT(C280,1)=".",VALUE(CONCATENATE(",",MID(C280,2,15))),VALUE(CONCATENATE("-",",",MID(C280,3,15))))</f>
        <v>-0.506341255506792</v>
      </c>
      <c r="C280" t="s">
        <v>277</v>
      </c>
      <c r="D280" t="s">
        <v>4566</v>
      </c>
    </row>
    <row r="281" spans="1:4" ht="12.75">
      <c r="A281" t="s">
        <v>4567</v>
      </c>
      <c r="B281" s="3">
        <f>IF(LEFT(C281,1)=".",VALUE(CONCATENATE(",",MID(C281,2,15))),VALUE(CONCATENATE("-",",",MID(C281,3,15))))*10</f>
        <v>4.85152672765705</v>
      </c>
      <c r="C281" t="s">
        <v>276</v>
      </c>
      <c r="D281" t="s">
        <v>4569</v>
      </c>
    </row>
    <row r="282" spans="1:4" ht="12.75">
      <c r="A282" t="s">
        <v>4570</v>
      </c>
      <c r="B282" s="3">
        <f>IF(LEFT(C282,1)=".",VALUE(CONCATENATE(",",MID(C282,2,15))),VALUE(CONCATENATE("-",",",MID(C282,3,15))))*10</f>
        <v>-3.3085390585848202</v>
      </c>
      <c r="C282" t="s">
        <v>275</v>
      </c>
      <c r="D282" t="s">
        <v>4572</v>
      </c>
    </row>
    <row r="283" spans="1:4" ht="12.75">
      <c r="A283" t="s">
        <v>4573</v>
      </c>
      <c r="B283" s="3">
        <f>IF(LEFT(C283,1)=".",VALUE(CONCATENATE(",0",MID(C283,2,15))),VALUE(CONCATENATE("-",",0",MID(C283,3,15))))</f>
        <v>-0.0626472318061669</v>
      </c>
      <c r="C283" t="s">
        <v>274</v>
      </c>
      <c r="D283" t="s">
        <v>4575</v>
      </c>
    </row>
    <row r="284" spans="1:4" ht="12.75">
      <c r="A284" t="s">
        <v>4576</v>
      </c>
      <c r="B284" s="3">
        <f>IF(LEFT(C284,1)=".",VALUE(CONCATENATE(",",MID(C284,2,15))),VALUE(CONCATENATE("-",",",MID(C284,3,15))))</f>
        <v>-0.652696250021706</v>
      </c>
      <c r="C284" t="s">
        <v>273</v>
      </c>
      <c r="D284" t="s">
        <v>4578</v>
      </c>
    </row>
    <row r="285" spans="1:4" ht="12.75">
      <c r="A285" t="s">
        <v>4579</v>
      </c>
      <c r="B285" s="3">
        <f>IF(LEFT(C285,1)=".",VALUE(CONCATENATE(",",MID(C285,2,15))),VALUE(CONCATENATE("-",",",MID(C285,3,15))))</f>
        <v>-0.152674743463827</v>
      </c>
      <c r="C285" t="s">
        <v>272</v>
      </c>
      <c r="D285" t="s">
        <v>4581</v>
      </c>
    </row>
    <row r="286" spans="1:4" ht="12.75">
      <c r="A286" t="s">
        <v>4582</v>
      </c>
      <c r="B286" s="3">
        <f>IF(LEFT(C286,1)=".",VALUE(CONCATENATE(",",MID(C286,2,15))),VALUE(CONCATENATE("-",",",MID(C286,3,15))))</f>
        <v>0.603819135101227</v>
      </c>
      <c r="C286" t="s">
        <v>271</v>
      </c>
      <c r="D286" t="s">
        <v>4584</v>
      </c>
    </row>
    <row r="287" spans="1:4" ht="12.75">
      <c r="A287" t="s">
        <v>4585</v>
      </c>
      <c r="B287" s="3">
        <f>IF(LEFT(C287,1)=".",VALUE(CONCATENATE(",",MID(C287,2,15))),VALUE(CONCATENATE("-",",",MID(C287,3,15))))</f>
        <v>-0.991645062438212</v>
      </c>
      <c r="C287" t="s">
        <v>270</v>
      </c>
      <c r="D287" t="s">
        <v>4587</v>
      </c>
    </row>
    <row r="288" spans="1:4" ht="12.75">
      <c r="A288" t="s">
        <v>4588</v>
      </c>
      <c r="B288" s="3">
        <f>IF(LEFT(C288,1)=".",VALUE(CONCATENATE(",",MID(C288,2,15))),VALUE(CONCATENATE("-",",",MID(C288,3,15))))*10</f>
        <v>-2.19802226673386</v>
      </c>
      <c r="C288" t="s">
        <v>269</v>
      </c>
      <c r="D288" t="s">
        <v>4590</v>
      </c>
    </row>
    <row r="289" spans="1:4" ht="12.75">
      <c r="A289" t="s">
        <v>4591</v>
      </c>
      <c r="B289" s="3">
        <f>IF(LEFT(C289,1)=".",VALUE(CONCATENATE(",",MID(C289,2,15))),VALUE(CONCATENATE("-",",",MID(C289,3,15))))*10</f>
        <v>-1.1385594910483001</v>
      </c>
      <c r="C289" t="s">
        <v>268</v>
      </c>
      <c r="D289" t="s">
        <v>4593</v>
      </c>
    </row>
    <row r="290" spans="1:4" ht="12.75">
      <c r="A290" t="s">
        <v>4594</v>
      </c>
      <c r="B290" s="3">
        <f>IF(LEFT(C290,1)=".",VALUE(CONCATENATE(",",MID(C290,2,15))),VALUE(CONCATENATE("-",",",MID(C290,3,15))))</f>
        <v>-0.210112973505228</v>
      </c>
      <c r="C290" t="s">
        <v>267</v>
      </c>
      <c r="D290" t="s">
        <v>4596</v>
      </c>
    </row>
    <row r="291" spans="1:4" ht="12.75">
      <c r="A291" t="s">
        <v>4597</v>
      </c>
      <c r="B291" s="3">
        <f>IF(LEFT(C291,1)=".",VALUE(CONCATENATE(",",MID(C291,2,15))),VALUE(CONCATENATE("-",",",MID(C291,3,15))))</f>
        <v>0.700538906994782</v>
      </c>
      <c r="C291" t="s">
        <v>266</v>
      </c>
      <c r="D291" t="s">
        <v>4599</v>
      </c>
    </row>
    <row r="292" spans="1:4" ht="12.75">
      <c r="A292" t="s">
        <v>4600</v>
      </c>
      <c r="B292" s="3">
        <f>IF(LEFT(C292,1)=".",VALUE(CONCATENATE(",",MID(C292,2,15))),VALUE(CONCATENATE("-",",",MID(C292,3,15))))*10</f>
        <v>-1.21466951633266</v>
      </c>
      <c r="C292" t="s">
        <v>265</v>
      </c>
      <c r="D292" t="s">
        <v>4602</v>
      </c>
    </row>
    <row r="293" spans="1:4" ht="12.75">
      <c r="A293" t="s">
        <v>4603</v>
      </c>
      <c r="B293" s="3">
        <f>IF(LEFT(C293,1)=".",VALUE(CONCATENATE(",0",MID(C293,2,15))),VALUE(CONCATENATE("-",",0",MID(C293,3,15))))</f>
        <v>-0.0722190531452873</v>
      </c>
      <c r="C293" t="s">
        <v>264</v>
      </c>
      <c r="D293" t="s">
        <v>4605</v>
      </c>
    </row>
    <row r="294" spans="1:4" ht="12.75">
      <c r="A294" t="s">
        <v>4606</v>
      </c>
      <c r="B294" s="3">
        <f>IF(LEFT(C294,1)=".",VALUE(CONCATENATE(",",MID(C294,2,15))),VALUE(CONCATENATE("-",",",MID(C294,3,15))))*10</f>
        <v>-1.02168857832586</v>
      </c>
      <c r="C294" t="s">
        <v>263</v>
      </c>
      <c r="D294" t="s">
        <v>4608</v>
      </c>
    </row>
    <row r="295" spans="1:4" ht="12.75">
      <c r="A295" t="s">
        <v>4609</v>
      </c>
      <c r="B295" s="3">
        <f>IF(LEFT(C295,1)=".",VALUE(CONCATENATE(",0",MID(C295,2,15))),VALUE(CONCATENATE("-",",0",MID(C295,3,15))))</f>
        <v>-0.0412183995312216</v>
      </c>
      <c r="C295" t="s">
        <v>262</v>
      </c>
      <c r="D295" t="s">
        <v>4611</v>
      </c>
    </row>
    <row r="296" spans="1:4" ht="12.75">
      <c r="A296" t="s">
        <v>4612</v>
      </c>
      <c r="B296" s="3">
        <f>IF(LEFT(C296,1)=".",VALUE(CONCATENATE(",0",MID(C296,2,15))),VALUE(CONCATENATE("-",",0",MID(C296,3,15))))</f>
        <v>-0.067989258806603</v>
      </c>
      <c r="C296" t="s">
        <v>261</v>
      </c>
      <c r="D296" t="s">
        <v>4614</v>
      </c>
    </row>
    <row r="297" spans="1:4" ht="12.75">
      <c r="A297" t="s">
        <v>4615</v>
      </c>
      <c r="B297" s="3">
        <f>IF(LEFT(C297,1)=".",VALUE(CONCATENATE(",",MID(C297,2,15))),VALUE(CONCATENATE("-",",",MID(C297,3,15))))</f>
        <v>0.385887487187173</v>
      </c>
      <c r="C297" t="s">
        <v>260</v>
      </c>
      <c r="D297" t="s">
        <v>4617</v>
      </c>
    </row>
    <row r="298" spans="1:4" ht="12.75">
      <c r="A298" t="s">
        <v>4618</v>
      </c>
      <c r="B298" s="3">
        <f>IF(LEFT(C298,1)=".",VALUE(CONCATENATE(",",MID(C298,2,15))),VALUE(CONCATENATE("-",",",MID(C298,3,15))))*10</f>
        <v>-2.02901371511496</v>
      </c>
      <c r="C298" t="s">
        <v>259</v>
      </c>
      <c r="D298" t="s">
        <v>4620</v>
      </c>
    </row>
    <row r="299" spans="1:4" ht="12.75">
      <c r="A299" t="s">
        <v>3590</v>
      </c>
      <c r="B299" s="3">
        <f>IF(LEFT(C299,1)=".",VALUE(CONCATENATE(",",MID(C299,2,15))),VALUE(CONCATENATE("-",",",MID(C299,3,15))))</f>
        <v>-0.685438796908852</v>
      </c>
      <c r="C299" t="s">
        <v>258</v>
      </c>
      <c r="D299" t="s">
        <v>3592</v>
      </c>
    </row>
    <row r="300" spans="1:4" ht="12.75">
      <c r="A300" t="s">
        <v>3593</v>
      </c>
      <c r="B300" s="3">
        <f>IF(LEFT(C300,1)=".",VALUE(CONCATENATE(",0",MID(C300,2,15))),VALUE(CONCATENATE("-",",0",MID(C300,3,15))))</f>
        <v>0.0924215671214195</v>
      </c>
      <c r="C300" t="s">
        <v>257</v>
      </c>
      <c r="D300" t="s">
        <v>3595</v>
      </c>
    </row>
    <row r="301" spans="1:4" ht="12.75">
      <c r="A301" t="s">
        <v>3596</v>
      </c>
      <c r="B301" s="3">
        <f>IF(LEFT(C301,1)=".",VALUE(CONCATENATE(",",MID(C301,2,15))),VALUE(CONCATENATE("-",",",MID(C301,3,15))))*10</f>
        <v>-3.22402370325986</v>
      </c>
      <c r="C301" t="s">
        <v>256</v>
      </c>
      <c r="D301" t="s">
        <v>3598</v>
      </c>
    </row>
    <row r="302" spans="1:4" ht="12.75">
      <c r="A302" t="s">
        <v>3599</v>
      </c>
      <c r="B302" s="3">
        <f>IF(LEFT(C302,1)=".",VALUE(CONCATENATE(",",MID(C302,2,15))),VALUE(CONCATENATE("-",",",MID(C302,3,15))))</f>
        <v>-0.139079170249894</v>
      </c>
      <c r="C302" t="s">
        <v>255</v>
      </c>
      <c r="D302" t="s">
        <v>3601</v>
      </c>
    </row>
    <row r="303" spans="1:4" ht="12.75">
      <c r="A303" t="s">
        <v>3602</v>
      </c>
      <c r="B303" s="3">
        <f aca="true" t="shared" si="3" ref="B303:B313">IF(LEFT(C303,1)=".",VALUE(CONCATENATE(",",MID(C303,2,15))),VALUE(CONCATENATE("-",",",MID(C303,3,15))))*10</f>
        <v>-2.78946869362724</v>
      </c>
      <c r="C303" t="s">
        <v>254</v>
      </c>
      <c r="D303" t="s">
        <v>3604</v>
      </c>
    </row>
    <row r="304" spans="1:4" ht="12.75">
      <c r="A304" t="s">
        <v>3605</v>
      </c>
      <c r="B304" s="3">
        <f t="shared" si="3"/>
        <v>-1.5113056969434</v>
      </c>
      <c r="C304" t="s">
        <v>2116</v>
      </c>
      <c r="D304" t="s">
        <v>3607</v>
      </c>
    </row>
    <row r="305" spans="1:4" ht="12.75">
      <c r="A305" t="s">
        <v>3608</v>
      </c>
      <c r="B305" s="3">
        <f t="shared" si="3"/>
        <v>-2.10576534042805</v>
      </c>
      <c r="C305" t="s">
        <v>2115</v>
      </c>
      <c r="D305" t="s">
        <v>3610</v>
      </c>
    </row>
    <row r="306" spans="1:4" ht="12.75">
      <c r="A306" t="s">
        <v>3611</v>
      </c>
      <c r="B306" s="3">
        <f t="shared" si="3"/>
        <v>-1.12912434316864</v>
      </c>
      <c r="C306" t="s">
        <v>2114</v>
      </c>
      <c r="D306" t="s">
        <v>3613</v>
      </c>
    </row>
    <row r="307" spans="1:4" ht="12.75">
      <c r="A307" t="s">
        <v>3614</v>
      </c>
      <c r="B307" s="3">
        <f t="shared" si="3"/>
        <v>-2.26477900974916</v>
      </c>
      <c r="C307" t="s">
        <v>2113</v>
      </c>
      <c r="D307" t="s">
        <v>3616</v>
      </c>
    </row>
    <row r="308" spans="1:4" ht="12.75">
      <c r="A308" t="s">
        <v>3617</v>
      </c>
      <c r="B308" s="3">
        <f t="shared" si="3"/>
        <v>-1.52052383585875</v>
      </c>
      <c r="C308" t="s">
        <v>2112</v>
      </c>
      <c r="D308" t="s">
        <v>3619</v>
      </c>
    </row>
    <row r="309" spans="1:4" ht="12.75">
      <c r="A309" t="s">
        <v>3620</v>
      </c>
      <c r="B309" s="3">
        <f t="shared" si="3"/>
        <v>-1.9405324538135398</v>
      </c>
      <c r="C309" t="s">
        <v>2111</v>
      </c>
      <c r="D309" t="s">
        <v>3622</v>
      </c>
    </row>
    <row r="310" spans="1:4" ht="12.75">
      <c r="A310" t="s">
        <v>3623</v>
      </c>
      <c r="B310" s="3">
        <f t="shared" si="3"/>
        <v>-2.1101217416888</v>
      </c>
      <c r="C310" t="s">
        <v>2110</v>
      </c>
      <c r="D310" t="s">
        <v>2868</v>
      </c>
    </row>
    <row r="311" spans="1:4" ht="12.75">
      <c r="A311" t="s">
        <v>2869</v>
      </c>
      <c r="B311" s="3">
        <f t="shared" si="3"/>
        <v>-2.28642057937619</v>
      </c>
      <c r="C311" t="s">
        <v>2109</v>
      </c>
      <c r="D311" t="s">
        <v>2871</v>
      </c>
    </row>
    <row r="312" spans="1:4" ht="12.75">
      <c r="A312" t="s">
        <v>2872</v>
      </c>
      <c r="B312" s="3">
        <f t="shared" si="3"/>
        <v>-2.12984746556945</v>
      </c>
      <c r="C312" t="s">
        <v>2108</v>
      </c>
      <c r="D312" t="s">
        <v>2874</v>
      </c>
    </row>
    <row r="313" spans="1:4" ht="12.75">
      <c r="A313" t="s">
        <v>2875</v>
      </c>
      <c r="B313" s="3">
        <f t="shared" si="3"/>
        <v>-1.97504154475423</v>
      </c>
      <c r="C313" t="s">
        <v>2107</v>
      </c>
      <c r="D313" t="s">
        <v>2877</v>
      </c>
    </row>
    <row r="314" spans="1:4" ht="12.75">
      <c r="A314" t="s">
        <v>2878</v>
      </c>
      <c r="B314" s="3">
        <f>IF(LEFT(C314,1)=".",VALUE(CONCATENATE(",",MID(C314,2,15))),VALUE(CONCATENATE("-",",",MID(C314,3,15))))</f>
        <v>-0.582284333006068</v>
      </c>
      <c r="C314" t="s">
        <v>2106</v>
      </c>
      <c r="D314" t="s">
        <v>2880</v>
      </c>
    </row>
    <row r="315" spans="1:4" ht="12.75">
      <c r="A315" t="s">
        <v>2881</v>
      </c>
      <c r="B315" s="3">
        <f>IF(LEFT(C315,1)=".",VALUE(CONCATENATE(",",MID(C315,2,15))),VALUE(CONCATENATE("-",",",MID(C315,3,15))))*10</f>
        <v>-1.59126349109214</v>
      </c>
      <c r="C315" t="s">
        <v>2105</v>
      </c>
      <c r="D315" t="s">
        <v>2883</v>
      </c>
    </row>
    <row r="316" spans="1:4" ht="12.75">
      <c r="A316" t="s">
        <v>2884</v>
      </c>
      <c r="B316" s="3">
        <f>IF(LEFT(C316,1)=".",VALUE(CONCATENATE(",",MID(C316,2,15))),VALUE(CONCATENATE("-",",",MID(C316,3,15))))*10</f>
        <v>-3.0066240984097496</v>
      </c>
      <c r="C316" t="s">
        <v>2104</v>
      </c>
      <c r="D316" t="s">
        <v>2886</v>
      </c>
    </row>
    <row r="317" spans="1:4" ht="12.75">
      <c r="A317" t="s">
        <v>2887</v>
      </c>
      <c r="B317" s="3">
        <f>IF(LEFT(C317,1)=".",VALUE(CONCATENATE(",",MID(C317,2,15))),VALUE(CONCATENATE("-",",",MID(C317,3,15))))*10</f>
        <v>-1.90862926102606</v>
      </c>
      <c r="C317" t="s">
        <v>2103</v>
      </c>
      <c r="D317" t="s">
        <v>2889</v>
      </c>
    </row>
    <row r="318" spans="1:4" ht="12.75">
      <c r="A318" t="s">
        <v>2890</v>
      </c>
      <c r="B318" s="3">
        <f>IF(LEFT(C318,1)=".",VALUE(CONCATENATE(",",MID(C318,2,15))),VALUE(CONCATENATE("-",",",MID(C318,3,15))))*10</f>
        <v>-2.5940707077513196</v>
      </c>
      <c r="C318" t="s">
        <v>2102</v>
      </c>
      <c r="D318" t="s">
        <v>2892</v>
      </c>
    </row>
    <row r="319" spans="1:4" ht="12.75">
      <c r="A319" t="s">
        <v>2893</v>
      </c>
      <c r="B319" s="3">
        <f>IF(LEFT(C319,1)=".",VALUE(CONCATENATE(",",MID(C319,2,15))),VALUE(CONCATENATE("-",",",MID(C319,3,15))))</f>
        <v>-0.865948840613942</v>
      </c>
      <c r="C319" t="s">
        <v>2101</v>
      </c>
      <c r="D319" t="s">
        <v>2895</v>
      </c>
    </row>
    <row r="320" spans="1:4" ht="12.75">
      <c r="A320" t="s">
        <v>2896</v>
      </c>
      <c r="B320" s="3">
        <f>IF(LEFT(C320,1)=".",VALUE(CONCATENATE(",",MID(C320,2,15))),VALUE(CONCATENATE("-",",",MID(C320,3,15))))</f>
        <v>-0.45541178257999</v>
      </c>
      <c r="C320" t="s">
        <v>2100</v>
      </c>
      <c r="D320" t="s">
        <v>2898</v>
      </c>
    </row>
    <row r="321" spans="1:4" ht="12.75">
      <c r="A321" t="s">
        <v>2899</v>
      </c>
      <c r="B321" s="3">
        <f aca="true" t="shared" si="4" ref="B321:B326">IF(LEFT(C321,1)=".",VALUE(CONCATENATE(",",MID(C321,2,15))),VALUE(CONCATENATE("-",",",MID(C321,3,15))))*10</f>
        <v>-5.41659221275528</v>
      </c>
      <c r="C321" t="s">
        <v>2099</v>
      </c>
      <c r="D321" t="s">
        <v>2901</v>
      </c>
    </row>
    <row r="322" spans="1:4" ht="12.75">
      <c r="A322" t="s">
        <v>2902</v>
      </c>
      <c r="B322" s="3">
        <f t="shared" si="4"/>
        <v>-1.4557218829791798</v>
      </c>
      <c r="C322" t="s">
        <v>2098</v>
      </c>
      <c r="D322" t="s">
        <v>2904</v>
      </c>
    </row>
    <row r="323" spans="1:4" ht="12.75">
      <c r="A323" t="s">
        <v>2905</v>
      </c>
      <c r="B323" s="3">
        <f t="shared" si="4"/>
        <v>-1.20563066017329</v>
      </c>
      <c r="C323" t="s">
        <v>2097</v>
      </c>
      <c r="D323" t="s">
        <v>2907</v>
      </c>
    </row>
    <row r="324" spans="1:4" ht="12.75">
      <c r="A324" t="s">
        <v>2908</v>
      </c>
      <c r="B324" s="3">
        <f t="shared" si="4"/>
        <v>-2.14704806519818</v>
      </c>
      <c r="C324" t="s">
        <v>2096</v>
      </c>
      <c r="D324" t="s">
        <v>2910</v>
      </c>
    </row>
    <row r="325" spans="1:4" ht="12.75">
      <c r="A325" t="s">
        <v>2911</v>
      </c>
      <c r="B325" s="3">
        <f t="shared" si="4"/>
        <v>-1.2821603811112101</v>
      </c>
      <c r="C325" t="s">
        <v>2095</v>
      </c>
      <c r="D325" t="s">
        <v>2913</v>
      </c>
    </row>
    <row r="326" spans="1:4" ht="12.75">
      <c r="A326" t="s">
        <v>2914</v>
      </c>
      <c r="B326" s="3">
        <f t="shared" si="4"/>
        <v>-1.5984538783607398</v>
      </c>
      <c r="C326" t="s">
        <v>2094</v>
      </c>
      <c r="D326" t="s">
        <v>2916</v>
      </c>
    </row>
    <row r="327" spans="1:4" ht="12.75">
      <c r="A327" t="s">
        <v>2917</v>
      </c>
      <c r="B327" s="3">
        <f>IF(LEFT(C327,1)=".",VALUE(CONCATENATE(",",MID(C327,2,15))),VALUE(CONCATENATE("-",",",MID(C327,3,15))))</f>
        <v>-0.610796546981602</v>
      </c>
      <c r="C327" t="s">
        <v>2093</v>
      </c>
      <c r="D327" t="s">
        <v>2919</v>
      </c>
    </row>
    <row r="328" spans="1:4" ht="12.75">
      <c r="A328" t="s">
        <v>5053</v>
      </c>
      <c r="B328" s="3">
        <f>IF(LEFT(C328,1)=".",VALUE(CONCATENATE(",",MID(C328,2,15))),VALUE(CONCATENATE("-",",",MID(C328,3,15))))*10</f>
        <v>-1.51518633285227</v>
      </c>
      <c r="C328" t="s">
        <v>2092</v>
      </c>
      <c r="D328" t="s">
        <v>5055</v>
      </c>
    </row>
    <row r="329" spans="1:4" ht="12.75">
      <c r="A329" t="s">
        <v>5056</v>
      </c>
      <c r="B329" s="3">
        <f>IF(LEFT(C329,1)=".",VALUE(CONCATENATE(",",MID(C329,2,15))),VALUE(CONCATENATE("-",",",MID(C329,3,15))))*10</f>
        <v>-1.44964960678468</v>
      </c>
      <c r="C329" t="s">
        <v>2091</v>
      </c>
      <c r="D329" t="s">
        <v>5058</v>
      </c>
    </row>
    <row r="330" spans="1:4" ht="12.75">
      <c r="A330" t="s">
        <v>5059</v>
      </c>
      <c r="B330" s="3">
        <f>IF(LEFT(C330,1)=".",VALUE(CONCATENATE(",",MID(C330,2,15))),VALUE(CONCATENATE("-",",",MID(C330,3,15))))*10</f>
        <v>-1.01851336263513</v>
      </c>
      <c r="C330" t="s">
        <v>2090</v>
      </c>
      <c r="D330" t="s">
        <v>5061</v>
      </c>
    </row>
    <row r="331" spans="1:4" ht="12.75">
      <c r="A331" t="s">
        <v>5062</v>
      </c>
      <c r="B331" s="3">
        <f>IF(LEFT(C331,1)=".",VALUE(CONCATENATE(",",MID(C331,2,15))),VALUE(CONCATENATE("-",",",MID(C331,3,15))))</f>
        <v>-0.448319717016826</v>
      </c>
      <c r="C331" t="s">
        <v>2089</v>
      </c>
      <c r="D331" t="s">
        <v>5064</v>
      </c>
    </row>
    <row r="332" spans="1:4" ht="12.75">
      <c r="A332" t="s">
        <v>5065</v>
      </c>
      <c r="B332" s="3">
        <f>IF(LEFT(C332,1)=".",VALUE(CONCATENATE(",",MID(C332,2,15))),VALUE(CONCATENATE("-",",",MID(C332,3,15))))</f>
        <v>0.201656504288868</v>
      </c>
      <c r="C332" t="s">
        <v>2088</v>
      </c>
      <c r="D332" t="s">
        <v>5067</v>
      </c>
    </row>
    <row r="333" spans="1:4" ht="12.75">
      <c r="A333" t="s">
        <v>5068</v>
      </c>
      <c r="B333" s="3">
        <f>IF(LEFT(C333,1)=".",VALUE(CONCATENATE(",",MID(C333,2,15))),VALUE(CONCATENATE("-",",",MID(C333,3,15))))*10</f>
        <v>-1.4855786747948698</v>
      </c>
      <c r="C333" t="s">
        <v>2087</v>
      </c>
      <c r="D333" t="s">
        <v>5070</v>
      </c>
    </row>
    <row r="334" spans="1:4" ht="12.75">
      <c r="A334" t="s">
        <v>5071</v>
      </c>
      <c r="B334" s="3">
        <f aca="true" t="shared" si="5" ref="B334:B341">IF(LEFT(C334,1)=".",VALUE(CONCATENATE(",",MID(C334,2,15))),VALUE(CONCATENATE("-",",",MID(C334,3,15))))</f>
        <v>0.51241160408325</v>
      </c>
      <c r="C334" t="s">
        <v>2086</v>
      </c>
      <c r="D334" t="s">
        <v>5073</v>
      </c>
    </row>
    <row r="335" spans="1:4" ht="12.75">
      <c r="A335" t="s">
        <v>5074</v>
      </c>
      <c r="B335" s="3">
        <f t="shared" si="5"/>
        <v>-0.423290243402919</v>
      </c>
      <c r="C335" t="s">
        <v>2085</v>
      </c>
      <c r="D335" t="s">
        <v>5076</v>
      </c>
    </row>
    <row r="336" spans="1:4" ht="12.75">
      <c r="A336" t="s">
        <v>5077</v>
      </c>
      <c r="B336" s="3">
        <f t="shared" si="5"/>
        <v>-0.173338255059347</v>
      </c>
      <c r="C336" t="s">
        <v>2084</v>
      </c>
      <c r="D336" t="s">
        <v>5079</v>
      </c>
    </row>
    <row r="337" spans="1:4" ht="12.75">
      <c r="A337" t="s">
        <v>5080</v>
      </c>
      <c r="B337" s="3">
        <f t="shared" si="5"/>
        <v>0.390355707918767</v>
      </c>
      <c r="C337" t="s">
        <v>2083</v>
      </c>
      <c r="D337" t="s">
        <v>5082</v>
      </c>
    </row>
    <row r="338" spans="1:4" ht="12.75">
      <c r="A338" t="s">
        <v>5083</v>
      </c>
      <c r="B338" s="3">
        <f t="shared" si="5"/>
        <v>-0.705383570391803</v>
      </c>
      <c r="C338" t="s">
        <v>2082</v>
      </c>
      <c r="D338" t="s">
        <v>5085</v>
      </c>
    </row>
    <row r="339" spans="1:4" ht="12.75">
      <c r="A339" t="s">
        <v>5086</v>
      </c>
      <c r="B339" s="3">
        <f t="shared" si="5"/>
        <v>-0.437239271906065</v>
      </c>
      <c r="C339" t="s">
        <v>2081</v>
      </c>
      <c r="D339" t="s">
        <v>5088</v>
      </c>
    </row>
    <row r="340" spans="1:4" ht="12.75">
      <c r="A340" t="s">
        <v>5089</v>
      </c>
      <c r="B340" s="3">
        <f t="shared" si="5"/>
        <v>0.834758239436949</v>
      </c>
      <c r="C340" t="s">
        <v>2080</v>
      </c>
      <c r="D340" t="s">
        <v>5091</v>
      </c>
    </row>
    <row r="341" spans="1:4" ht="12.75">
      <c r="A341" t="s">
        <v>5092</v>
      </c>
      <c r="B341" s="3">
        <f t="shared" si="5"/>
        <v>-0.641148314190204</v>
      </c>
      <c r="C341" t="s">
        <v>2079</v>
      </c>
      <c r="D341" t="s">
        <v>5094</v>
      </c>
    </row>
    <row r="342" spans="1:4" ht="12.75">
      <c r="A342" t="s">
        <v>5095</v>
      </c>
      <c r="B342" s="3">
        <f>IF(LEFT(C342,1)=".",VALUE(CONCATENATE(",",MID(C342,2,15))),VALUE(CONCATENATE("-",",",MID(C342,3,15))))*10</f>
        <v>-2.5089823582802</v>
      </c>
      <c r="C342" t="s">
        <v>2078</v>
      </c>
      <c r="D342" t="s">
        <v>5097</v>
      </c>
    </row>
    <row r="343" spans="1:4" ht="12.75">
      <c r="A343" t="s">
        <v>5098</v>
      </c>
      <c r="B343" s="3">
        <f>IF(LEFT(C343,1)=".",VALUE(CONCATENATE(",",MID(C343,2,15))),VALUE(CONCATENATE("-",",",MID(C343,3,15))))*10</f>
        <v>-2.3884227820486</v>
      </c>
      <c r="C343" t="s">
        <v>2077</v>
      </c>
      <c r="D343" t="s">
        <v>5100</v>
      </c>
    </row>
    <row r="344" spans="1:4" ht="12.75">
      <c r="A344" t="s">
        <v>5101</v>
      </c>
      <c r="B344" s="3">
        <v>-0.635372763026729</v>
      </c>
      <c r="C344" t="s">
        <v>2076</v>
      </c>
      <c r="D344" t="s">
        <v>5103</v>
      </c>
    </row>
    <row r="345" spans="1:4" ht="12.75">
      <c r="A345" t="s">
        <v>5104</v>
      </c>
      <c r="B345" s="3">
        <v>0.131835926108796</v>
      </c>
      <c r="C345" t="s">
        <v>2075</v>
      </c>
      <c r="D345" t="s">
        <v>5106</v>
      </c>
    </row>
    <row r="346" spans="1:4" ht="12.75">
      <c r="A346" t="s">
        <v>5107</v>
      </c>
      <c r="B346" s="3">
        <v>-2.63367715924341</v>
      </c>
      <c r="C346" t="s">
        <v>2074</v>
      </c>
      <c r="D346" t="s">
        <v>5109</v>
      </c>
    </row>
    <row r="347" spans="1:4" ht="12.75">
      <c r="A347" t="s">
        <v>5110</v>
      </c>
      <c r="B347" s="3">
        <v>-0.746783820164034</v>
      </c>
      <c r="C347" t="s">
        <v>2073</v>
      </c>
      <c r="D347" t="s">
        <v>5112</v>
      </c>
    </row>
    <row r="348" spans="1:4" ht="12.75">
      <c r="A348" t="s">
        <v>5113</v>
      </c>
      <c r="B348" s="3">
        <v>-1.68189259758992</v>
      </c>
      <c r="C348" t="s">
        <v>2072</v>
      </c>
      <c r="D348" t="s">
        <v>5115</v>
      </c>
    </row>
    <row r="349" spans="1:4" ht="12.75">
      <c r="A349" t="s">
        <v>5116</v>
      </c>
      <c r="B349" s="3">
        <v>-0.0575330749918462</v>
      </c>
      <c r="C349" t="s">
        <v>2071</v>
      </c>
      <c r="D349" t="s">
        <v>5118</v>
      </c>
    </row>
    <row r="350" spans="1:4" ht="12.75">
      <c r="A350" t="s">
        <v>5119</v>
      </c>
      <c r="B350" s="3">
        <v>-1.97685991964977</v>
      </c>
      <c r="C350" t="s">
        <v>2070</v>
      </c>
      <c r="D350" t="s">
        <v>5121</v>
      </c>
    </row>
    <row r="351" spans="1:4" ht="12.75">
      <c r="A351" t="s">
        <v>5122</v>
      </c>
      <c r="B351" s="3">
        <v>-1.56452760874976</v>
      </c>
      <c r="C351" t="s">
        <v>2069</v>
      </c>
      <c r="D351" t="s">
        <v>5124</v>
      </c>
    </row>
    <row r="352" spans="1:4" ht="12.75">
      <c r="A352" t="s">
        <v>5125</v>
      </c>
      <c r="B352" s="3">
        <f>IF(LEFT(C352,1)=".",VALUE(CONCATENATE(",",MID(C352,2,15))),VALUE(CONCATENATE("-",",",MID(C352,3,15))))</f>
        <v>-0.188740078093169</v>
      </c>
      <c r="C352" t="s">
        <v>2068</v>
      </c>
      <c r="D352" t="s">
        <v>5127</v>
      </c>
    </row>
    <row r="353" spans="1:4" ht="12.75">
      <c r="A353" t="s">
        <v>5128</v>
      </c>
      <c r="B353" s="3">
        <f>IF(LEFT(C353,1)=".",VALUE(CONCATENATE(",",MID(C353,2,15))),VALUE(CONCATENATE("-",",",MID(C353,3,15))))</f>
        <v>0.389521030677973</v>
      </c>
      <c r="C353" t="s">
        <v>2067</v>
      </c>
      <c r="D353" t="s">
        <v>5130</v>
      </c>
    </row>
    <row r="354" spans="1:4" ht="12.75">
      <c r="A354" t="s">
        <v>5131</v>
      </c>
      <c r="B354" s="3">
        <f>IF(LEFT(C354,1)=".",VALUE(CONCATENATE(",",MID(C354,2,15))),VALUE(CONCATENATE("-",",",MID(C354,3,15))))</f>
        <v>-0.423079284583886</v>
      </c>
      <c r="C354" t="s">
        <v>2066</v>
      </c>
      <c r="D354" t="s">
        <v>5133</v>
      </c>
    </row>
    <row r="355" spans="1:4" ht="12.75">
      <c r="A355" t="s">
        <v>5134</v>
      </c>
      <c r="B355" s="3">
        <f>IF(LEFT(C355,1)=".",VALUE(CONCATENATE(",",MID(C355,2,15))),VALUE(CONCATENATE("-",",",MID(C355,3,15))))</f>
        <v>0.677651481099525</v>
      </c>
      <c r="C355" t="s">
        <v>2065</v>
      </c>
      <c r="D355" t="s">
        <v>5136</v>
      </c>
    </row>
    <row r="356" spans="1:4" ht="12.75">
      <c r="A356" t="s">
        <v>5137</v>
      </c>
      <c r="B356" s="3">
        <f>IF(LEFT(C356,1)=".",VALUE(CONCATENATE(",",MID(C356,2,15))),VALUE(CONCATENATE("-",",",MID(C356,3,15))))*10</f>
        <v>-1.259702252292</v>
      </c>
      <c r="C356" t="s">
        <v>2064</v>
      </c>
      <c r="D356" t="s">
        <v>5139</v>
      </c>
    </row>
    <row r="357" spans="1:4" ht="12.75">
      <c r="A357" t="s">
        <v>5140</v>
      </c>
      <c r="B357" s="3">
        <f>IF(LEFT(C357,1)=".",VALUE(CONCATENATE(",",MID(C357,2,15))),VALUE(CONCATENATE("-",",",MID(C357,3,15))))</f>
        <v>-0.578310085413425</v>
      </c>
      <c r="C357" t="s">
        <v>2063</v>
      </c>
      <c r="D357" t="s">
        <v>5142</v>
      </c>
    </row>
    <row r="358" spans="1:4" ht="12.75">
      <c r="A358" t="s">
        <v>5143</v>
      </c>
      <c r="B358" s="3">
        <f>IF(LEFT(C358,1)=".",VALUE(CONCATENATE(",",MID(C358,2,15))),VALUE(CONCATENATE("-",",",MID(C358,3,15))))</f>
        <v>-0.504635539157017</v>
      </c>
      <c r="C358" t="s">
        <v>2062</v>
      </c>
      <c r="D358" t="s">
        <v>5145</v>
      </c>
    </row>
    <row r="359" spans="1:4" ht="12.75">
      <c r="A359" t="s">
        <v>5146</v>
      </c>
      <c r="B359" s="3">
        <f>IF(LEFT(C359,1)=".",VALUE(CONCATENATE(",",MID(C359,2,15))),VALUE(CONCATENATE("-",",",MID(C359,3,15))))</f>
        <v>-0.883759061370291</v>
      </c>
      <c r="C359" t="s">
        <v>2061</v>
      </c>
      <c r="D359" t="s">
        <v>5148</v>
      </c>
    </row>
    <row r="360" spans="1:4" ht="12.75">
      <c r="A360" t="s">
        <v>5149</v>
      </c>
      <c r="B360" s="3">
        <f>IF(LEFT(C360,1)=".",VALUE(CONCATENATE(",",MID(C360,2,15))),VALUE(CONCATENATE("-",",",MID(C360,3,15))))</f>
        <v>0.737864833185857</v>
      </c>
      <c r="C360" t="s">
        <v>2060</v>
      </c>
      <c r="D360" t="s">
        <v>5151</v>
      </c>
    </row>
    <row r="361" spans="1:4" ht="12.75">
      <c r="A361" t="s">
        <v>5152</v>
      </c>
      <c r="B361" s="3">
        <f>IF(LEFT(C361,1)=".",VALUE(CONCATENATE(",",MID(C361,2,15))),VALUE(CONCATENATE("-",",",MID(C361,3,15))))</f>
        <v>-0.704610326102967</v>
      </c>
      <c r="C361" t="s">
        <v>2059</v>
      </c>
      <c r="D361" t="s">
        <v>5154</v>
      </c>
    </row>
    <row r="362" spans="1:4" ht="12.75">
      <c r="A362" t="s">
        <v>5155</v>
      </c>
      <c r="B362" s="3">
        <f>IF(LEFT(C362,1)=".",VALUE(CONCATENATE(",",MID(C362,2,15))),VALUE(CONCATENATE("-",",",MID(C362,3,15))))*10</f>
        <v>-1.00867638046571</v>
      </c>
      <c r="C362" t="s">
        <v>2058</v>
      </c>
      <c r="D362" t="s">
        <v>5157</v>
      </c>
    </row>
    <row r="363" spans="1:4" ht="12.75">
      <c r="A363" t="s">
        <v>5158</v>
      </c>
      <c r="B363" s="3">
        <f>IF(LEFT(C363,1)=".",VALUE(CONCATENATE(",",MID(C363,2,15))),VALUE(CONCATENATE("-",",",MID(C363,3,15))))*10</f>
        <v>-1.4756072343722901</v>
      </c>
      <c r="C363" t="s">
        <v>2057</v>
      </c>
      <c r="D363" t="s">
        <v>5160</v>
      </c>
    </row>
    <row r="364" spans="1:4" ht="12.75">
      <c r="A364" t="s">
        <v>5161</v>
      </c>
      <c r="B364" s="3">
        <f aca="true" t="shared" si="6" ref="B364:B369">IF(LEFT(C364,1)=".",VALUE(CONCATENATE(",",MID(C364,2,15))),VALUE(CONCATENATE("-",",",MID(C364,3,15))))</f>
        <v>-0.347263730353797</v>
      </c>
      <c r="C364" t="s">
        <v>2056</v>
      </c>
      <c r="D364" t="s">
        <v>5163</v>
      </c>
    </row>
    <row r="365" spans="1:4" ht="12.75">
      <c r="A365" t="s">
        <v>5164</v>
      </c>
      <c r="B365" s="3">
        <f t="shared" si="6"/>
        <v>-0.762912001572647</v>
      </c>
      <c r="C365" t="s">
        <v>2055</v>
      </c>
      <c r="D365" t="s">
        <v>5166</v>
      </c>
    </row>
    <row r="366" spans="1:4" ht="12.75">
      <c r="A366" t="s">
        <v>5167</v>
      </c>
      <c r="B366" s="3">
        <f t="shared" si="6"/>
        <v>0.179813732175463</v>
      </c>
      <c r="C366" t="s">
        <v>2054</v>
      </c>
      <c r="D366" t="s">
        <v>5169</v>
      </c>
    </row>
    <row r="367" spans="1:4" ht="12.75">
      <c r="A367" t="s">
        <v>5170</v>
      </c>
      <c r="B367" s="3">
        <f t="shared" si="6"/>
        <v>0.118171508462442</v>
      </c>
      <c r="C367" t="s">
        <v>2053</v>
      </c>
      <c r="D367" t="s">
        <v>5172</v>
      </c>
    </row>
    <row r="368" spans="1:4" ht="12.75">
      <c r="A368" t="s">
        <v>5173</v>
      </c>
      <c r="B368" s="3">
        <f t="shared" si="6"/>
        <v>-0.27641972666438</v>
      </c>
      <c r="C368" t="s">
        <v>2052</v>
      </c>
      <c r="D368" t="s">
        <v>5175</v>
      </c>
    </row>
    <row r="369" spans="1:4" ht="12.75">
      <c r="A369" t="s">
        <v>5176</v>
      </c>
      <c r="B369" s="3">
        <f t="shared" si="6"/>
        <v>-0.485364523597835</v>
      </c>
      <c r="C369" t="s">
        <v>2051</v>
      </c>
      <c r="D369" t="s">
        <v>5178</v>
      </c>
    </row>
    <row r="370" spans="1:4" ht="12.75">
      <c r="A370" t="s">
        <v>5179</v>
      </c>
      <c r="B370" s="3">
        <f>IF(LEFT(C370,1)=".",VALUE(CONCATENATE(",",MID(C370,2,15))),VALUE(CONCATENATE("-",",",MID(C370,3,15))))*10</f>
        <v>-1.03611879781035</v>
      </c>
      <c r="C370" t="s">
        <v>2050</v>
      </c>
      <c r="D370" t="s">
        <v>5181</v>
      </c>
    </row>
    <row r="371" spans="1:4" ht="12.75">
      <c r="A371" t="s">
        <v>5182</v>
      </c>
      <c r="B371" s="3">
        <f>IF(LEFT(C371,1)=".",VALUE(CONCATENATE(",",MID(C371,2,15))),VALUE(CONCATENATE("-",",",MID(C371,3,15))))</f>
        <v>-0.28740290955966</v>
      </c>
      <c r="C371" t="s">
        <v>2049</v>
      </c>
      <c r="D371" t="s">
        <v>5184</v>
      </c>
    </row>
    <row r="372" spans="1:4" ht="12.75">
      <c r="A372" t="s">
        <v>5185</v>
      </c>
      <c r="B372" s="3">
        <f>IF(LEFT(C372,1)=".",VALUE(CONCATENATE(",",MID(C372,2,15))),VALUE(CONCATENATE("-",",",MID(C372,3,15))))</f>
        <v>0.694346325647918</v>
      </c>
      <c r="C372" t="s">
        <v>2048</v>
      </c>
      <c r="D372" t="s">
        <v>5187</v>
      </c>
    </row>
    <row r="373" spans="1:4" ht="12.75">
      <c r="A373" t="s">
        <v>5188</v>
      </c>
      <c r="B373" s="3">
        <f>IF(LEFT(C373,1)=".",VALUE(CONCATENATE(",",MID(C373,2,15))),VALUE(CONCATENATE("-",",",MID(C373,3,15))))</f>
        <v>0.161325381187205</v>
      </c>
      <c r="C373" t="s">
        <v>2047</v>
      </c>
      <c r="D373" t="s">
        <v>5190</v>
      </c>
    </row>
    <row r="374" spans="1:4" ht="12.75">
      <c r="A374" t="s">
        <v>5191</v>
      </c>
      <c r="B374" s="3">
        <f>IF(LEFT(C374,1)=".",VALUE(CONCATENATE(",",MID(C374,2,15))),VALUE(CONCATENATE("-",",",MID(C374,3,15))))</f>
        <v>0.925345834402832</v>
      </c>
      <c r="C374" t="s">
        <v>2046</v>
      </c>
      <c r="D374" t="s">
        <v>5193</v>
      </c>
    </row>
    <row r="375" spans="1:4" ht="12.75">
      <c r="A375" t="s">
        <v>5194</v>
      </c>
      <c r="B375" s="3">
        <f>IF(LEFT(C375,1)=".",VALUE(CONCATENATE(",",MID(C375,2,15))),VALUE(CONCATENATE("-",",",MID(C375,3,15))))</f>
        <v>0.136246105437129</v>
      </c>
      <c r="C375" t="s">
        <v>2045</v>
      </c>
      <c r="D375" t="s">
        <v>5196</v>
      </c>
    </row>
    <row r="376" spans="1:4" ht="12.75">
      <c r="A376" t="s">
        <v>5197</v>
      </c>
      <c r="B376" s="3">
        <f>IF(RIGHT(C376,1)=0,IF(LEFT(C376,1)=".",VALUE(CONCATENATE(",",MID(C376,2,15))),VALUE(CONCATENATE("-",",",MID(C376,3,15)))),IF(LEFT(C376)=".",VALUE(CONCATENATE(MID(C376,2,1),",",MID(C376,3,14)))))</f>
        <v>1.34362119695643</v>
      </c>
      <c r="C376" t="s">
        <v>2044</v>
      </c>
      <c r="D376" t="s">
        <v>5199</v>
      </c>
    </row>
    <row r="377" spans="1:4" ht="12.75">
      <c r="A377" t="s">
        <v>5200</v>
      </c>
      <c r="B377" s="3">
        <f aca="true" t="shared" si="7" ref="B377:B386">IF(LEFT(C377,1)=".",VALUE(CONCATENATE(",",MID(C377,2,15))),VALUE(CONCATENATE("-",",",MID(C377,3,15))))</f>
        <v>0.176860283944775</v>
      </c>
      <c r="C377" t="s">
        <v>2043</v>
      </c>
      <c r="D377" t="s">
        <v>5202</v>
      </c>
    </row>
    <row r="378" spans="1:4" ht="12.75">
      <c r="A378" t="s">
        <v>5203</v>
      </c>
      <c r="B378" s="3">
        <f t="shared" si="7"/>
        <v>-0.496479489288624</v>
      </c>
      <c r="C378" t="s">
        <v>2042</v>
      </c>
      <c r="D378" t="s">
        <v>5205</v>
      </c>
    </row>
    <row r="379" spans="1:4" ht="12.75">
      <c r="A379" t="s">
        <v>5206</v>
      </c>
      <c r="B379" s="3">
        <f t="shared" si="7"/>
        <v>0.60528933240466</v>
      </c>
      <c r="C379" t="s">
        <v>2041</v>
      </c>
      <c r="D379" t="s">
        <v>5208</v>
      </c>
    </row>
    <row r="380" spans="1:4" ht="12.75">
      <c r="A380" t="s">
        <v>5209</v>
      </c>
      <c r="B380" s="3">
        <f t="shared" si="7"/>
        <v>-0.408735053409968</v>
      </c>
      <c r="C380" t="s">
        <v>2040</v>
      </c>
      <c r="D380" t="s">
        <v>5211</v>
      </c>
    </row>
    <row r="381" spans="1:4" ht="12.75">
      <c r="A381" t="s">
        <v>5212</v>
      </c>
      <c r="B381" s="3">
        <f t="shared" si="7"/>
        <v>-0.512243225283321</v>
      </c>
      <c r="C381" t="s">
        <v>2039</v>
      </c>
      <c r="D381" t="s">
        <v>5214</v>
      </c>
    </row>
    <row r="382" spans="1:4" ht="12.75">
      <c r="A382" t="s">
        <v>5215</v>
      </c>
      <c r="B382" s="3">
        <f t="shared" si="7"/>
        <v>-0.610356788285675</v>
      </c>
      <c r="C382" t="s">
        <v>2038</v>
      </c>
      <c r="D382" t="s">
        <v>5217</v>
      </c>
    </row>
    <row r="383" spans="1:4" ht="12.75">
      <c r="A383" t="s">
        <v>5218</v>
      </c>
      <c r="B383" s="3">
        <f t="shared" si="7"/>
        <v>-0.357971416253447</v>
      </c>
      <c r="C383" t="s">
        <v>2037</v>
      </c>
      <c r="D383" t="s">
        <v>5220</v>
      </c>
    </row>
    <row r="384" spans="1:4" ht="12.75">
      <c r="A384" t="s">
        <v>5221</v>
      </c>
      <c r="B384" s="3">
        <f t="shared" si="7"/>
        <v>-0.930562548142336</v>
      </c>
      <c r="C384" t="s">
        <v>2036</v>
      </c>
      <c r="D384" t="s">
        <v>5223</v>
      </c>
    </row>
    <row r="385" spans="1:4" ht="12.75">
      <c r="A385" t="s">
        <v>5224</v>
      </c>
      <c r="B385" s="3">
        <f t="shared" si="7"/>
        <v>-0.319953144337118</v>
      </c>
      <c r="C385" t="s">
        <v>2035</v>
      </c>
      <c r="D385" t="s">
        <v>5226</v>
      </c>
    </row>
    <row r="386" spans="1:4" ht="12.75">
      <c r="A386" t="s">
        <v>5227</v>
      </c>
      <c r="B386" s="3">
        <f t="shared" si="7"/>
        <v>-0.896914963880882</v>
      </c>
      <c r="C386" t="s">
        <v>2034</v>
      </c>
      <c r="D386" t="s">
        <v>5229</v>
      </c>
    </row>
    <row r="387" spans="1:4" ht="12.75">
      <c r="A387" t="s">
        <v>5230</v>
      </c>
      <c r="B387" s="3">
        <f>IF(LEFT(C387,1)=".",VALUE(CONCATENATE(",",MID(C387,2,15))),VALUE(CONCATENATE("-",",",MID(C387,3,15))))*10</f>
        <v>-1.26742914013641</v>
      </c>
      <c r="C387" t="s">
        <v>2033</v>
      </c>
      <c r="D387" t="s">
        <v>5232</v>
      </c>
    </row>
    <row r="388" spans="1:4" ht="12.75">
      <c r="A388" t="s">
        <v>5233</v>
      </c>
      <c r="B388" s="3">
        <f aca="true" t="shared" si="8" ref="B388:B398">IF(LEFT(C388,1)=".",VALUE(CONCATENATE(",",MID(C388,2,15))),VALUE(CONCATENATE("-",",",MID(C388,3,15))))</f>
        <v>-0.417799866824699</v>
      </c>
      <c r="C388" t="s">
        <v>2032</v>
      </c>
      <c r="D388" t="s">
        <v>5235</v>
      </c>
    </row>
    <row r="389" spans="1:4" ht="12.75">
      <c r="A389" t="s">
        <v>5236</v>
      </c>
      <c r="B389" s="3">
        <f t="shared" si="8"/>
        <v>-0.374338846862009</v>
      </c>
      <c r="C389" t="s">
        <v>2031</v>
      </c>
      <c r="D389" t="s">
        <v>5238</v>
      </c>
    </row>
    <row r="390" spans="1:4" ht="12.75">
      <c r="A390" t="s">
        <v>5239</v>
      </c>
      <c r="B390" s="3">
        <f t="shared" si="8"/>
        <v>-0.44052431821329</v>
      </c>
      <c r="C390" t="s">
        <v>2030</v>
      </c>
      <c r="D390" t="s">
        <v>5241</v>
      </c>
    </row>
    <row r="391" spans="1:4" ht="12.75">
      <c r="A391" t="s">
        <v>5242</v>
      </c>
      <c r="B391" s="3">
        <f t="shared" si="8"/>
        <v>-0.620899659590305</v>
      </c>
      <c r="C391" t="s">
        <v>2029</v>
      </c>
      <c r="D391" t="s">
        <v>5244</v>
      </c>
    </row>
    <row r="392" spans="1:4" ht="12.75">
      <c r="A392" t="s">
        <v>5245</v>
      </c>
      <c r="B392" s="3">
        <f t="shared" si="8"/>
        <v>0.304630190610743</v>
      </c>
      <c r="C392" t="s">
        <v>2028</v>
      </c>
      <c r="D392" t="s">
        <v>5247</v>
      </c>
    </row>
    <row r="393" spans="1:4" ht="12.75">
      <c r="A393" t="s">
        <v>5248</v>
      </c>
      <c r="B393" s="3">
        <f t="shared" si="8"/>
        <v>-0.499492825877884</v>
      </c>
      <c r="C393" t="s">
        <v>2027</v>
      </c>
      <c r="D393" t="s">
        <v>5250</v>
      </c>
    </row>
    <row r="394" spans="1:4" ht="12.75">
      <c r="A394" t="s">
        <v>5251</v>
      </c>
      <c r="B394" s="3">
        <f t="shared" si="8"/>
        <v>-0.861136400853855</v>
      </c>
      <c r="C394" t="s">
        <v>2026</v>
      </c>
      <c r="D394" t="s">
        <v>5253</v>
      </c>
    </row>
    <row r="395" spans="1:4" ht="12.75">
      <c r="A395" t="s">
        <v>5254</v>
      </c>
      <c r="B395" s="3">
        <f t="shared" si="8"/>
        <v>-0.39396471088172</v>
      </c>
      <c r="C395" t="s">
        <v>2025</v>
      </c>
      <c r="D395" t="s">
        <v>5256</v>
      </c>
    </row>
    <row r="396" spans="1:4" ht="12.75">
      <c r="A396" t="s">
        <v>5257</v>
      </c>
      <c r="B396" s="3">
        <f t="shared" si="8"/>
        <v>-0.694672246300624</v>
      </c>
      <c r="C396" t="s">
        <v>2024</v>
      </c>
      <c r="D396" t="s">
        <v>5259</v>
      </c>
    </row>
    <row r="397" spans="1:4" ht="12.75">
      <c r="A397" t="s">
        <v>5260</v>
      </c>
      <c r="B397" s="3">
        <f t="shared" si="8"/>
        <v>0.501528533818144</v>
      </c>
      <c r="C397" t="s">
        <v>2023</v>
      </c>
      <c r="D397" t="s">
        <v>5262</v>
      </c>
    </row>
    <row r="398" spans="1:4" ht="12.75">
      <c r="A398" t="s">
        <v>5263</v>
      </c>
      <c r="B398" s="3">
        <f t="shared" si="8"/>
        <v>0.235283422341622</v>
      </c>
      <c r="C398" t="s">
        <v>2022</v>
      </c>
      <c r="D398" t="s">
        <v>5265</v>
      </c>
    </row>
    <row r="399" spans="1:4" ht="12.75">
      <c r="A399" t="s">
        <v>5266</v>
      </c>
      <c r="B399" s="3">
        <f>IF(LEFT(C399,1)=".",VALUE(CONCATENATE(",0",MID(C399,2,15))),VALUE(CONCATENATE("-",",0",MID(C399,3,15))))</f>
        <v>0.0119435135104045</v>
      </c>
      <c r="C399" t="s">
        <v>2021</v>
      </c>
      <c r="D399" t="s">
        <v>5268</v>
      </c>
    </row>
    <row r="400" spans="1:4" ht="12.75">
      <c r="A400" t="s">
        <v>5269</v>
      </c>
      <c r="B400" s="3">
        <f>IF(LEFT(C400,1)=".",VALUE(CONCATENATE(",",MID(C400,2,15))),VALUE(CONCATENATE("-",",",MID(C400,3,15))))</f>
        <v>-0.264662609982858</v>
      </c>
      <c r="C400" t="s">
        <v>2020</v>
      </c>
      <c r="D400" t="s">
        <v>5271</v>
      </c>
    </row>
    <row r="401" spans="1:4" ht="12.75">
      <c r="A401" t="s">
        <v>5272</v>
      </c>
      <c r="B401" s="3">
        <f>IF(LEFT(C401,1)=".",VALUE(CONCATENATE(",",MID(C401,2,15))),VALUE(CONCATENATE("-",",",MID(C401,3,15))))</f>
        <v>-0.46347995973204</v>
      </c>
      <c r="C401" t="s">
        <v>2019</v>
      </c>
      <c r="D401" t="s">
        <v>5274</v>
      </c>
    </row>
    <row r="402" spans="1:4" ht="12.75">
      <c r="A402" t="s">
        <v>5275</v>
      </c>
      <c r="B402" s="3">
        <f>IF(LEFT(C402,1)=".",VALUE(CONCATENATE(",",MID(C402,2,15))),VALUE(CONCATENATE("-",",",MID(C402,3,15))))</f>
        <v>-0.811847750701367</v>
      </c>
      <c r="C402" t="s">
        <v>2018</v>
      </c>
      <c r="D402" t="s">
        <v>5277</v>
      </c>
    </row>
    <row r="403" spans="1:4" ht="12.75">
      <c r="A403" t="s">
        <v>5278</v>
      </c>
      <c r="B403" s="3">
        <f>IF(LEFT(C403,1)=".",VALUE(CONCATENATE(",",MID(C403,2,15))),VALUE(CONCATENATE("-",",",MID(C403,3,15))))</f>
        <v>-0.596317518138586</v>
      </c>
      <c r="C403" t="s">
        <v>2017</v>
      </c>
      <c r="D403" t="s">
        <v>5280</v>
      </c>
    </row>
    <row r="404" spans="1:4" ht="12.75">
      <c r="A404" t="s">
        <v>5281</v>
      </c>
      <c r="B404" s="3">
        <f>IF(LEFT(C404,1)=".",VALUE(CONCATENATE(",",MID(C404,2,15))),VALUE(CONCATENATE("-",",",MID(C404,3,15))))*10</f>
        <v>-1.30039118450944</v>
      </c>
      <c r="C404" t="s">
        <v>2016</v>
      </c>
      <c r="D404" t="s">
        <v>5283</v>
      </c>
    </row>
    <row r="405" spans="1:4" ht="12.75">
      <c r="A405" t="s">
        <v>5284</v>
      </c>
      <c r="B405" s="3">
        <f>IF(LEFT(C405,1)=".",VALUE(CONCATENATE(",",MID(C405,2,15))),VALUE(CONCATENATE("-",",",MID(C405,3,15))))*10</f>
        <v>-1.48277153481639</v>
      </c>
      <c r="C405" t="s">
        <v>2015</v>
      </c>
      <c r="D405" t="s">
        <v>5286</v>
      </c>
    </row>
    <row r="406" spans="1:4" ht="12.75">
      <c r="A406" t="s">
        <v>5287</v>
      </c>
      <c r="B406" s="3">
        <f>IF(LEFT(C406,1)=".",VALUE(CONCATENATE(",",MID(C406,2,15))),VALUE(CONCATENATE("-",",",MID(C406,3,15))))</f>
        <v>-0.180257957162915</v>
      </c>
      <c r="C406" t="s">
        <v>2014</v>
      </c>
      <c r="D406" t="s">
        <v>5289</v>
      </c>
    </row>
    <row r="407" spans="1:4" ht="12.75">
      <c r="A407" t="s">
        <v>5290</v>
      </c>
      <c r="B407" s="3">
        <f>IF(LEFT(C407,1)=".",VALUE(CONCATENATE(",",MID(C407,2,15))),VALUE(CONCATENATE("-",",",MID(C407,3,15))))*10</f>
        <v>-1.03696043974807</v>
      </c>
      <c r="C407" t="s">
        <v>2013</v>
      </c>
      <c r="D407" t="s">
        <v>5292</v>
      </c>
    </row>
    <row r="408" spans="1:4" ht="12.75">
      <c r="A408" t="s">
        <v>5293</v>
      </c>
      <c r="B408" s="3">
        <f>IF(RIGHT(C408,1)=0,IF(LEFT(C408,1)=".",VALUE(CONCATENATE(",",MID(C408,2,15))),VALUE(CONCATENATE("-",",",MID(C408,3,15)))),IF(LEFT(C408)=".",VALUE(CONCATENATE(MID(C408,2,1),",",MID(C408,3,14)))))</f>
        <v>1.16275082894151</v>
      </c>
      <c r="C408" t="s">
        <v>2012</v>
      </c>
      <c r="D408" t="s">
        <v>5295</v>
      </c>
    </row>
    <row r="409" spans="1:4" ht="12.75">
      <c r="A409" t="s">
        <v>5296</v>
      </c>
      <c r="B409" s="3">
        <f>IF(LEFT(C409,1)=".",VALUE(CONCATENATE(",",MID(C409,2,15))),VALUE(CONCATENATE("-",",",MID(C409,3,15))))</f>
        <v>0.406299464218477</v>
      </c>
      <c r="C409" t="s">
        <v>2011</v>
      </c>
      <c r="D409" t="s">
        <v>5298</v>
      </c>
    </row>
    <row r="410" spans="1:4" ht="12.75">
      <c r="A410" t="s">
        <v>5299</v>
      </c>
      <c r="B410" s="3">
        <f>IF(LEFT(C410,1)=".",VALUE(CONCATENATE(",",MID(C410,2,15))),VALUE(CONCATENATE("-",",",MID(C410,3,15))))*10</f>
        <v>-1.06586214071305</v>
      </c>
      <c r="C410" t="s">
        <v>2010</v>
      </c>
      <c r="D410" t="s">
        <v>5301</v>
      </c>
    </row>
    <row r="411" spans="1:4" ht="12.75">
      <c r="A411" t="s">
        <v>5302</v>
      </c>
      <c r="B411" s="3">
        <f>IF(LEFT(C411,1)=".",VALUE(CONCATENATE(",",MID(C411,2,15))),VALUE(CONCATENATE("-",",",MID(C411,3,15))))*10</f>
        <v>-1.6946409230541202</v>
      </c>
      <c r="C411" t="s">
        <v>2009</v>
      </c>
      <c r="D411" t="s">
        <v>5304</v>
      </c>
    </row>
    <row r="412" spans="1:4" ht="12.75">
      <c r="A412" t="s">
        <v>5305</v>
      </c>
      <c r="B412" s="3">
        <f>IF(LEFT(C412,1)=".",VALUE(CONCATENATE(",",MID(C412,2,15))),VALUE(CONCATENATE("-",",",MID(C412,3,15))))*10</f>
        <v>-2.6296930820362903</v>
      </c>
      <c r="C412" t="s">
        <v>2008</v>
      </c>
      <c r="D412" t="s">
        <v>5307</v>
      </c>
    </row>
    <row r="413" spans="1:4" ht="12.75">
      <c r="A413" t="s">
        <v>5308</v>
      </c>
      <c r="B413" s="3">
        <f>IF(LEFT(C413,1)=".",VALUE(CONCATENATE(",",MID(C413,2,15))),VALUE(CONCATENATE("-",",",MID(C413,3,15))))</f>
        <v>-0.964910750941527</v>
      </c>
      <c r="C413" t="s">
        <v>2007</v>
      </c>
      <c r="D413" t="s">
        <v>5310</v>
      </c>
    </row>
    <row r="414" spans="1:4" ht="12.75">
      <c r="A414" t="s">
        <v>5311</v>
      </c>
      <c r="B414" s="3">
        <f>IF(LEFT(C414,1)=".",VALUE(CONCATENATE(",",MID(C414,2,15))),VALUE(CONCATENATE("-",",",MID(C414,3,15))))*10</f>
        <v>-1.87525803359507</v>
      </c>
      <c r="C414" t="s">
        <v>2006</v>
      </c>
      <c r="D414" t="s">
        <v>5313</v>
      </c>
    </row>
    <row r="415" spans="1:4" ht="12.75">
      <c r="A415" t="s">
        <v>5314</v>
      </c>
      <c r="B415" s="3">
        <f>IF(LEFT(C415,1)=".",VALUE(CONCATENATE(",",MID(C415,2,15))),VALUE(CONCATENATE("-",",",MID(C415,3,15))))*10</f>
        <v>-1.5775698666421</v>
      </c>
      <c r="C415" t="s">
        <v>2005</v>
      </c>
      <c r="D415" t="s">
        <v>5316</v>
      </c>
    </row>
    <row r="416" spans="1:4" ht="12.75">
      <c r="A416" t="s">
        <v>5317</v>
      </c>
      <c r="B416" s="3">
        <f>IF(LEFT(C416,1)=".",VALUE(CONCATENATE(",",MID(C416,2,15))),VALUE(CONCATENATE("-",",",MID(C416,3,15))))*10</f>
        <v>-1.12153070058187</v>
      </c>
      <c r="C416" t="s">
        <v>2004</v>
      </c>
      <c r="D416" t="s">
        <v>5319</v>
      </c>
    </row>
    <row r="417" spans="1:4" ht="12.75">
      <c r="A417" t="s">
        <v>5320</v>
      </c>
      <c r="B417" s="3">
        <f>IF(LEFT(C417,1)=".",VALUE(CONCATENATE(",",MID(C417,2,15))),VALUE(CONCATENATE("-",",",MID(C417,3,15))))*10</f>
        <v>-6.497380020512999</v>
      </c>
      <c r="C417" t="s">
        <v>2003</v>
      </c>
      <c r="D417" t="s">
        <v>5322</v>
      </c>
    </row>
    <row r="418" spans="1:4" ht="12.75">
      <c r="A418" t="s">
        <v>5323</v>
      </c>
      <c r="B418" s="3">
        <f>IF(LEFT(C418,1)=".",VALUE(CONCATENATE(",",MID(C418,2,15))),VALUE(CONCATENATE("-",",",MID(C418,3,15))))</f>
        <v>-0.541933912227778</v>
      </c>
      <c r="C418" t="s">
        <v>2002</v>
      </c>
      <c r="D418" t="s">
        <v>5325</v>
      </c>
    </row>
    <row r="419" spans="1:4" ht="12.75">
      <c r="A419" t="s">
        <v>5326</v>
      </c>
      <c r="B419" s="3">
        <f>IF(LEFT(C419,1)=".",VALUE(CONCATENATE(",",MID(C419,2,15))),VALUE(CONCATENATE("-",",",MID(C419,3,15))))</f>
        <v>-0.207755414927064</v>
      </c>
      <c r="C419" t="s">
        <v>2001</v>
      </c>
      <c r="D419" t="s">
        <v>5328</v>
      </c>
    </row>
    <row r="420" spans="1:4" ht="12.75">
      <c r="A420" t="s">
        <v>5329</v>
      </c>
      <c r="B420" s="3">
        <f>IF(LEFT(C420,1)=".",VALUE(CONCATENATE(",",MID(C420,2,15))),VALUE(CONCATENATE("-",",",MID(C420,3,15))))*10</f>
        <v>-1.53280820297713</v>
      </c>
      <c r="C420" t="s">
        <v>2000</v>
      </c>
      <c r="D420" t="s">
        <v>5331</v>
      </c>
    </row>
    <row r="421" spans="1:4" ht="12.75">
      <c r="A421" t="s">
        <v>5332</v>
      </c>
      <c r="B421" s="3">
        <f>IF(LEFT(C421,1)=".",VALUE(CONCATENATE(",",MID(C421,2,15))),VALUE(CONCATENATE("-",",",MID(C421,3,15))))*10</f>
        <v>-2.66733078585382</v>
      </c>
      <c r="C421" t="s">
        <v>1999</v>
      </c>
      <c r="D421" t="s">
        <v>5334</v>
      </c>
    </row>
    <row r="422" spans="1:4" ht="12.75">
      <c r="A422" t="s">
        <v>5335</v>
      </c>
      <c r="B422" s="3">
        <f>IF(LEFT(C422,1)=".",VALUE(CONCATENATE(",",MID(C422,2,15))),VALUE(CONCATENATE("-",",",MID(C422,3,15))))*10</f>
        <v>-1.08936320376284</v>
      </c>
      <c r="C422" t="s">
        <v>1998</v>
      </c>
      <c r="D422" t="s">
        <v>5337</v>
      </c>
    </row>
    <row r="423" spans="1:4" ht="12.75">
      <c r="A423" t="s">
        <v>5338</v>
      </c>
      <c r="B423" s="3">
        <f>IF(LEFT(C423,1)=".",VALUE(CONCATENATE(",",MID(C423,2,15))),VALUE(CONCATENATE("-",",",MID(C423,3,15))))*10</f>
        <v>-2.15664296292861</v>
      </c>
      <c r="C423" t="s">
        <v>1997</v>
      </c>
      <c r="D423" t="s">
        <v>5340</v>
      </c>
    </row>
    <row r="424" spans="1:4" ht="12.75">
      <c r="A424" t="s">
        <v>5341</v>
      </c>
      <c r="B424" s="3">
        <f>IF(LEFT(C424,1)=".",VALUE(CONCATENATE(",",MID(C424,2,15))),VALUE(CONCATENATE("-",",",MID(C424,3,15))))</f>
        <v>-0.834126224665016</v>
      </c>
      <c r="C424" t="s">
        <v>1996</v>
      </c>
      <c r="D424" t="s">
        <v>5343</v>
      </c>
    </row>
    <row r="425" spans="1:4" ht="12.75">
      <c r="A425" t="s">
        <v>2117</v>
      </c>
      <c r="B425" s="3">
        <f>IF(LEFT(C425,1)=".",VALUE(CONCATENATE(",",MID(C425,2,15))),VALUE(CONCATENATE("-",",",MID(C425,3,15))))*10</f>
        <v>-1.7719348093242</v>
      </c>
      <c r="C425" t="s">
        <v>1995</v>
      </c>
      <c r="D425" t="s">
        <v>2119</v>
      </c>
    </row>
    <row r="426" spans="1:4" ht="12.75">
      <c r="A426" t="s">
        <v>2120</v>
      </c>
      <c r="B426" s="3">
        <f>IF(LEFT(C426,1)=".",VALUE(CONCATENATE(",",MID(C426,2,15))),VALUE(CONCATENATE("-",",",MID(C426,3,15))))*10</f>
        <v>-1.06064601521535</v>
      </c>
      <c r="C426" t="s">
        <v>1994</v>
      </c>
      <c r="D426" t="s">
        <v>2122</v>
      </c>
    </row>
    <row r="427" spans="1:4" ht="12.75">
      <c r="A427" t="s">
        <v>2123</v>
      </c>
      <c r="B427" s="3">
        <f>IF(LEFT(C427,1)=".",VALUE(CONCATENATE(",0",MID(C427,2,15))),VALUE(CONCATENATE("-",",0",MID(C427,3,15))))</f>
        <v>-0.058367899326507</v>
      </c>
      <c r="C427" t="s">
        <v>1993</v>
      </c>
      <c r="D427" t="s">
        <v>1369</v>
      </c>
    </row>
    <row r="428" spans="1:4" ht="12.75">
      <c r="A428" t="s">
        <v>1370</v>
      </c>
      <c r="B428" s="3">
        <f>IF(LEFT(C428,1)=".",VALUE(CONCATENATE(",",MID(C428,2,15))),VALUE(CONCATENATE("-",",",MID(C428,3,15))))</f>
        <v>-0.457659541982367</v>
      </c>
      <c r="C428" t="s">
        <v>1992</v>
      </c>
      <c r="D428" t="s">
        <v>1372</v>
      </c>
    </row>
    <row r="429" spans="1:4" ht="12.75">
      <c r="A429" t="s">
        <v>1373</v>
      </c>
      <c r="B429" s="3">
        <f>IF(LEFT(C429,1)=".",VALUE(CONCATENATE(",",MID(C429,2,15))),VALUE(CONCATENATE("-",",",MID(C429,3,15))))</f>
        <v>-0.538882648629215</v>
      </c>
      <c r="C429" t="s">
        <v>1991</v>
      </c>
      <c r="D429" t="s">
        <v>1375</v>
      </c>
    </row>
    <row r="430" spans="1:4" ht="12.75">
      <c r="A430" t="s">
        <v>1376</v>
      </c>
      <c r="B430" s="3">
        <f>IF(LEFT(C430,1)=".",VALUE(CONCATENATE(",",MID(C430,2,15))),VALUE(CONCATENATE("-",",",MID(C430,3,15))))</f>
        <v>-0.4622240563862</v>
      </c>
      <c r="C430" t="s">
        <v>1990</v>
      </c>
      <c r="D430" t="s">
        <v>1378</v>
      </c>
    </row>
    <row r="431" spans="1:4" ht="12.75">
      <c r="A431" t="s">
        <v>1379</v>
      </c>
      <c r="B431" s="3">
        <f>IF(LEFT(C431,1)=".",VALUE(CONCATENATE(",",MID(C431,2,15))),VALUE(CONCATENATE("-",",",MID(C431,3,15))))*10</f>
        <v>-1.6588726928366802</v>
      </c>
      <c r="C431" t="s">
        <v>1989</v>
      </c>
      <c r="D431" t="s">
        <v>1381</v>
      </c>
    </row>
    <row r="432" spans="1:4" ht="12.75">
      <c r="A432" t="s">
        <v>1382</v>
      </c>
      <c r="B432" s="3">
        <f>IF(LEFT(C432,1)=".",VALUE(CONCATENATE(",",MID(C432,2,15))),VALUE(CONCATENATE("-",",",MID(C432,3,15))))*10</f>
        <v>-1.63641821435828</v>
      </c>
      <c r="C432" t="s">
        <v>1988</v>
      </c>
      <c r="D432" t="s">
        <v>1384</v>
      </c>
    </row>
    <row r="433" spans="1:4" ht="12.75">
      <c r="A433" t="s">
        <v>1385</v>
      </c>
      <c r="B433" s="3">
        <f>IF(LEFT(C433,1)=".",VALUE(CONCATENATE(",",MID(C433,2,15))),VALUE(CONCATENATE("-",",",MID(C433,3,15))))</f>
        <v>-0.185274357592172</v>
      </c>
      <c r="C433" t="s">
        <v>1987</v>
      </c>
      <c r="D433" t="s">
        <v>1387</v>
      </c>
    </row>
    <row r="434" spans="1:4" ht="12.75">
      <c r="A434" t="s">
        <v>1388</v>
      </c>
      <c r="B434" s="3">
        <f>IF(LEFT(C434,1)=".",VALUE(CONCATENATE(",",MID(C434,2,15))),VALUE(CONCATENATE("-",",",MID(C434,3,15))))</f>
        <v>0.173392597191993</v>
      </c>
      <c r="C434" t="s">
        <v>1986</v>
      </c>
      <c r="D434" t="s">
        <v>1390</v>
      </c>
    </row>
    <row r="435" spans="1:4" ht="12.75">
      <c r="A435" t="s">
        <v>1391</v>
      </c>
      <c r="B435" s="3">
        <f>IF(LEFT(C435,1)=".",VALUE(CONCATENATE(",",MID(C435,2,15))),VALUE(CONCATENATE("-",",",MID(C435,3,15))))*10</f>
        <v>-2.11806644722893</v>
      </c>
      <c r="C435" t="s">
        <v>253</v>
      </c>
      <c r="D435" t="s">
        <v>1393</v>
      </c>
    </row>
    <row r="436" spans="1:4" ht="12.75">
      <c r="A436" t="s">
        <v>1394</v>
      </c>
      <c r="B436" s="3">
        <f>IF(LEFT(C436,1)=".",VALUE(CONCATENATE(",",MID(C436,2,15))),VALUE(CONCATENATE("-",",",MID(C436,3,15))))</f>
        <v>0.292722719671818</v>
      </c>
      <c r="C436" t="s">
        <v>252</v>
      </c>
      <c r="D436" t="s">
        <v>1396</v>
      </c>
    </row>
    <row r="437" spans="1:4" ht="12.75">
      <c r="A437" t="s">
        <v>1397</v>
      </c>
      <c r="B437" s="3">
        <f>IF(LEFT(C437,1)=".",VALUE(CONCATENATE(",",MID(C437,2,15))),VALUE(CONCATENATE("-",",",MID(C437,3,15))))</f>
        <v>-0.109444386433986</v>
      </c>
      <c r="C437" t="s">
        <v>251</v>
      </c>
      <c r="D437" t="s">
        <v>1399</v>
      </c>
    </row>
    <row r="438" spans="1:4" ht="12.75">
      <c r="A438" t="s">
        <v>1400</v>
      </c>
      <c r="B438" s="3">
        <f>IF(LEFT(C438,1)=".",VALUE(CONCATENATE(",",MID(C438,2,15))),VALUE(CONCATENATE("-",",",MID(C438,3,15))))</f>
        <v>0.755607232604704</v>
      </c>
      <c r="C438" t="s">
        <v>250</v>
      </c>
      <c r="D438" t="s">
        <v>1402</v>
      </c>
    </row>
    <row r="439" spans="1:4" ht="12.75">
      <c r="A439" t="s">
        <v>1403</v>
      </c>
      <c r="B439" s="3">
        <f>IF(LEFT(C439,1)=".",VALUE(CONCATENATE(",",MID(C439,2,15))),VALUE(CONCATENATE("-",",",MID(C439,3,15))))*10</f>
        <v>-1.28494951704333</v>
      </c>
      <c r="C439" t="s">
        <v>249</v>
      </c>
      <c r="D439" t="s">
        <v>1405</v>
      </c>
    </row>
    <row r="440" spans="1:4" ht="12.75">
      <c r="A440" t="s">
        <v>1406</v>
      </c>
      <c r="B440" s="3">
        <f>IF(LEFT(C440,1)=".",VALUE(CONCATENATE(",",MID(C440,2,15))),VALUE(CONCATENATE("-",",",MID(C440,3,15))))*10</f>
        <v>-1.2289178469539799</v>
      </c>
      <c r="C440" t="s">
        <v>248</v>
      </c>
      <c r="D440" t="s">
        <v>1408</v>
      </c>
    </row>
    <row r="441" spans="1:4" ht="12.75">
      <c r="A441" t="s">
        <v>1409</v>
      </c>
      <c r="B441" s="3">
        <f>IF(LEFT(C441,1)=".",VALUE(CONCATENATE(",",MID(C441,2,15))),VALUE(CONCATENATE("-",",",MID(C441,3,15))))</f>
        <v>-0.223964065057354</v>
      </c>
      <c r="C441" t="s">
        <v>247</v>
      </c>
      <c r="D441" t="s">
        <v>1411</v>
      </c>
    </row>
    <row r="442" spans="1:4" ht="12.75">
      <c r="A442" t="s">
        <v>1412</v>
      </c>
      <c r="B442" s="3">
        <f>IF(LEFT(C442,1)=".",VALUE(CONCATENATE(",",MID(C442,2,15))),VALUE(CONCATENATE("-",",",MID(C442,3,15))))*10</f>
        <v>-1.42805099335935</v>
      </c>
      <c r="C442" t="s">
        <v>246</v>
      </c>
      <c r="D442" t="s">
        <v>1414</v>
      </c>
    </row>
    <row r="443" spans="1:4" ht="12.75">
      <c r="A443" t="s">
        <v>1415</v>
      </c>
      <c r="B443" s="3">
        <f>IF(LEFT(C443,1)=".",VALUE(CONCATENATE(",",MID(C443,2,15))),VALUE(CONCATENATE("-",",",MID(C443,3,15))))*10</f>
        <v>-2.34268637248602</v>
      </c>
      <c r="C443" t="s">
        <v>245</v>
      </c>
      <c r="D443" t="s">
        <v>1417</v>
      </c>
    </row>
    <row r="444" spans="1:4" ht="12.75">
      <c r="A444" t="s">
        <v>1418</v>
      </c>
      <c r="B444" s="3">
        <f>IF(LEFT(C444,1)=".",VALUE(CONCATENATE(",",MID(C444,2,15))),VALUE(CONCATENATE("-",",",MID(C444,3,15))))*10</f>
        <v>-1.2992560307782999</v>
      </c>
      <c r="C444" t="s">
        <v>244</v>
      </c>
      <c r="D444" t="s">
        <v>1420</v>
      </c>
    </row>
    <row r="445" spans="1:4" ht="12.75">
      <c r="A445" t="s">
        <v>1421</v>
      </c>
      <c r="B445" s="3">
        <f>IF(LEFT(C445,1)=".",VALUE(CONCATENATE(",",MID(C445,2,15))),VALUE(CONCATENATE("-",",",MID(C445,3,15))))</f>
        <v>-0.637369124569434</v>
      </c>
      <c r="C445" t="s">
        <v>243</v>
      </c>
      <c r="D445" t="s">
        <v>1423</v>
      </c>
    </row>
    <row r="446" spans="1:4" ht="12.75">
      <c r="A446" t="s">
        <v>1424</v>
      </c>
      <c r="B446" s="3">
        <f>IF(LEFT(C446,1)=".",VALUE(CONCATENATE(",",MID(C446,2,15))),VALUE(CONCATENATE("-",",",MID(C446,3,15))))*10</f>
        <v>-2.35607978636612</v>
      </c>
      <c r="C446" t="s">
        <v>242</v>
      </c>
      <c r="D446" t="s">
        <v>1426</v>
      </c>
    </row>
    <row r="447" spans="1:4" ht="12.75">
      <c r="A447" t="s">
        <v>1427</v>
      </c>
      <c r="B447" s="3">
        <f>IF(LEFT(C447,1)=".",VALUE(CONCATENATE(",0",MID(C447,2,15))),VALUE(CONCATENATE("-",",0",MID(C447,3,15))))</f>
        <v>-0.0920330890376955</v>
      </c>
      <c r="C447" t="s">
        <v>241</v>
      </c>
      <c r="D447" t="s">
        <v>1429</v>
      </c>
    </row>
    <row r="448" spans="1:4" ht="12.75">
      <c r="A448" t="s">
        <v>1430</v>
      </c>
      <c r="B448" s="3">
        <f>IF(LEFT(C448,1)=".",VALUE(CONCATENATE(",",MID(C448,2,15))),VALUE(CONCATENATE("-",",",MID(C448,3,15))))*10</f>
        <v>-1.27885544208683</v>
      </c>
      <c r="C448" t="s">
        <v>240</v>
      </c>
      <c r="D448" t="s">
        <v>1432</v>
      </c>
    </row>
    <row r="449" spans="1:4" ht="12.75">
      <c r="A449" t="s">
        <v>1433</v>
      </c>
      <c r="B449" s="3">
        <f>IF(LEFT(C449,1)=".",VALUE(CONCATENATE(",",MID(C449,2,15))),VALUE(CONCATENATE("-",",",MID(C449,3,15))))</f>
        <v>0.457882239729812</v>
      </c>
      <c r="C449" t="s">
        <v>239</v>
      </c>
      <c r="D449" t="s">
        <v>1435</v>
      </c>
    </row>
    <row r="450" spans="1:4" ht="12.75">
      <c r="A450" t="s">
        <v>1436</v>
      </c>
      <c r="B450" s="3">
        <f>IF(LEFT(C450,1)=".",VALUE(CONCATENATE(",",MID(C450,2,15))),VALUE(CONCATENATE("-",",",MID(C450,3,15))))</f>
        <v>-0.190999763769065</v>
      </c>
      <c r="C450" t="s">
        <v>238</v>
      </c>
      <c r="D450" t="s">
        <v>1438</v>
      </c>
    </row>
    <row r="451" spans="1:4" ht="12.75">
      <c r="A451" t="s">
        <v>1439</v>
      </c>
      <c r="B451" s="3">
        <f>IF(LEFT(C451,1)=".",VALUE(CONCATENATE(",",MID(C451,2,15))),VALUE(CONCATENATE("-",",",MID(C451,3,15))))*10</f>
        <v>-1.5465970639503</v>
      </c>
      <c r="C451" t="s">
        <v>237</v>
      </c>
      <c r="D451" t="s">
        <v>1441</v>
      </c>
    </row>
    <row r="452" spans="1:4" ht="12.75">
      <c r="A452" t="s">
        <v>1442</v>
      </c>
      <c r="B452" s="3">
        <f>IF(LEFT(C452,1)=".",VALUE(CONCATENATE(",",MID(C452,2,15))),VALUE(CONCATENATE("-",",",MID(C452,3,15))))*10</f>
        <v>-1.94186820492332</v>
      </c>
      <c r="C452" t="s">
        <v>236</v>
      </c>
      <c r="D452" t="s">
        <v>1444</v>
      </c>
    </row>
    <row r="453" spans="1:4" ht="12.75">
      <c r="A453" t="s">
        <v>1445</v>
      </c>
      <c r="B453" s="3">
        <f>IF(LEFT(C453,1)=".",VALUE(CONCATENATE(",",MID(C453,2,15))),VALUE(CONCATENATE("-",",",MID(C453,3,15))))*10</f>
        <v>-1.19599212342867</v>
      </c>
      <c r="C453" t="s">
        <v>235</v>
      </c>
      <c r="D453" t="s">
        <v>1447</v>
      </c>
    </row>
    <row r="454" spans="1:4" ht="12.75">
      <c r="A454" t="s">
        <v>1448</v>
      </c>
      <c r="B454" s="3">
        <f>IF(LEFT(C454,1)=".",VALUE(CONCATENATE(",",MID(C454,2,15))),VALUE(CONCATENATE("-",",",MID(C454,3,15))))</f>
        <v>-0.276597705347098</v>
      </c>
      <c r="C454" t="s">
        <v>234</v>
      </c>
      <c r="D454" t="s">
        <v>1450</v>
      </c>
    </row>
    <row r="455" spans="1:4" ht="12.75">
      <c r="A455" t="s">
        <v>1451</v>
      </c>
      <c r="B455" s="3">
        <f aca="true" t="shared" si="9" ref="B455:B464">IF(LEFT(C455,1)=".",VALUE(CONCATENATE(",",MID(C455,2,15))),VALUE(CONCATENATE("-",",",MID(C455,3,15))))*10</f>
        <v>-1.12473000809818</v>
      </c>
      <c r="C455" t="s">
        <v>233</v>
      </c>
      <c r="D455" t="s">
        <v>1453</v>
      </c>
    </row>
    <row r="456" spans="1:4" ht="12.75">
      <c r="A456" t="s">
        <v>1454</v>
      </c>
      <c r="B456" s="3">
        <f t="shared" si="9"/>
        <v>-2.29406081645544</v>
      </c>
      <c r="C456" t="s">
        <v>232</v>
      </c>
      <c r="D456" t="s">
        <v>1456</v>
      </c>
    </row>
    <row r="457" spans="1:4" ht="12.75">
      <c r="A457" t="s">
        <v>1457</v>
      </c>
      <c r="B457" s="3">
        <f t="shared" si="9"/>
        <v>-1.37698244633278</v>
      </c>
      <c r="C457" t="s">
        <v>231</v>
      </c>
      <c r="D457" t="s">
        <v>1459</v>
      </c>
    </row>
    <row r="458" spans="1:4" ht="12.75">
      <c r="A458" t="s">
        <v>1460</v>
      </c>
      <c r="B458" s="3">
        <f t="shared" si="9"/>
        <v>-3.54908566030565</v>
      </c>
      <c r="C458" t="s">
        <v>230</v>
      </c>
      <c r="D458" t="s">
        <v>1462</v>
      </c>
    </row>
    <row r="459" spans="1:4" ht="12.75">
      <c r="A459" t="s">
        <v>1463</v>
      </c>
      <c r="B459" s="3">
        <f t="shared" si="9"/>
        <v>-2.86310535656334</v>
      </c>
      <c r="C459" t="s">
        <v>229</v>
      </c>
      <c r="D459" t="s">
        <v>1465</v>
      </c>
    </row>
    <row r="460" spans="1:4" ht="12.75">
      <c r="A460" t="s">
        <v>1466</v>
      </c>
      <c r="B460" s="3">
        <f t="shared" si="9"/>
        <v>-3.63073538493278</v>
      </c>
      <c r="C460" t="s">
        <v>228</v>
      </c>
      <c r="D460" t="s">
        <v>1468</v>
      </c>
    </row>
    <row r="461" spans="1:4" ht="12.75">
      <c r="A461" t="s">
        <v>1469</v>
      </c>
      <c r="B461" s="3">
        <f t="shared" si="9"/>
        <v>-2.93078832748835</v>
      </c>
      <c r="C461" t="s">
        <v>227</v>
      </c>
      <c r="D461" t="s">
        <v>1471</v>
      </c>
    </row>
    <row r="462" spans="1:4" ht="12.75">
      <c r="A462" t="s">
        <v>1472</v>
      </c>
      <c r="B462" s="3">
        <f t="shared" si="9"/>
        <v>-2.43908206982764</v>
      </c>
      <c r="C462" t="s">
        <v>226</v>
      </c>
      <c r="D462" t="s">
        <v>1474</v>
      </c>
    </row>
    <row r="463" spans="1:4" ht="12.75">
      <c r="A463" t="s">
        <v>1475</v>
      </c>
      <c r="B463" s="3">
        <f t="shared" si="9"/>
        <v>-2.72507372335797</v>
      </c>
      <c r="C463" t="s">
        <v>225</v>
      </c>
      <c r="D463" t="s">
        <v>1477</v>
      </c>
    </row>
    <row r="464" spans="1:4" ht="12.75">
      <c r="A464" t="s">
        <v>1478</v>
      </c>
      <c r="B464" s="3">
        <f t="shared" si="9"/>
        <v>-1.56972763909413</v>
      </c>
      <c r="C464" t="s">
        <v>224</v>
      </c>
      <c r="D464" t="s">
        <v>1480</v>
      </c>
    </row>
    <row r="465" spans="1:4" ht="12.75">
      <c r="A465" t="s">
        <v>1481</v>
      </c>
      <c r="B465" s="3">
        <f>IF(LEFT(C465,1)=".",VALUE(CONCATENATE(",",MID(C465,2,15))),VALUE(CONCATENATE("-",",",MID(C465,3,15))))</f>
        <v>-0.414943423574704</v>
      </c>
      <c r="C465" t="s">
        <v>223</v>
      </c>
      <c r="D465" t="s">
        <v>1483</v>
      </c>
    </row>
    <row r="466" spans="1:4" ht="12.75">
      <c r="A466" t="s">
        <v>1484</v>
      </c>
      <c r="B466" s="3">
        <f>IF(LEFT(C466,1)=".",VALUE(CONCATENATE(",",MID(C466,2,15))),VALUE(CONCATENATE("-",",",MID(C466,3,15))))*10</f>
        <v>-1.4708826528199002</v>
      </c>
      <c r="C466" t="s">
        <v>222</v>
      </c>
      <c r="D466" t="s">
        <v>1486</v>
      </c>
    </row>
    <row r="467" spans="1:4" ht="12.75">
      <c r="A467" t="s">
        <v>1487</v>
      </c>
      <c r="B467" s="3">
        <f>IF(LEFT(C467,1)=".",VALUE(CONCATENATE(",",MID(C467,2,15))),VALUE(CONCATENATE("-",",",MID(C467,3,15))))*10</f>
        <v>-1.6906226167898</v>
      </c>
      <c r="C467" t="s">
        <v>221</v>
      </c>
      <c r="D467" t="s">
        <v>1489</v>
      </c>
    </row>
    <row r="468" spans="1:4" ht="12.75">
      <c r="A468" t="s">
        <v>1490</v>
      </c>
      <c r="B468" s="3">
        <f>IF(LEFT(C468,1)=".",VALUE(CONCATENATE(",0",MID(C468,2,15))),VALUE(CONCATENATE("-",",0",MID(C468,3,15))))</f>
        <v>0.0832231951083831</v>
      </c>
      <c r="C468" t="s">
        <v>220</v>
      </c>
      <c r="D468" t="s">
        <v>1492</v>
      </c>
    </row>
    <row r="469" spans="1:4" ht="12.75">
      <c r="A469" t="s">
        <v>1493</v>
      </c>
      <c r="B469" s="3">
        <f>IF(LEFT(C469,1)=".",VALUE(CONCATENATE(",",MID(C469,2,15))),VALUE(CONCATENATE("-",",",MID(C469,3,15))))</f>
        <v>-0.862574341766092</v>
      </c>
      <c r="C469" t="s">
        <v>219</v>
      </c>
      <c r="D469" t="s">
        <v>1495</v>
      </c>
    </row>
    <row r="470" spans="1:4" ht="12.75">
      <c r="A470" t="s">
        <v>1496</v>
      </c>
      <c r="B470" s="3">
        <f>IF(LEFT(C470,1)=".",VALUE(CONCATENATE(",",MID(C470,2,15))),VALUE(CONCATENATE("-",",",MID(C470,3,15))))</f>
        <v>-0.516495830113834</v>
      </c>
      <c r="C470" t="s">
        <v>218</v>
      </c>
      <c r="D470" t="s">
        <v>1498</v>
      </c>
    </row>
    <row r="471" spans="1:4" ht="12.75">
      <c r="A471" t="s">
        <v>1499</v>
      </c>
      <c r="B471" s="3">
        <f>IF(LEFT(C471,1)=".",VALUE(CONCATENATE(",",MID(C471,2,15))),VALUE(CONCATENATE("-",",",MID(C471,3,15))))*10</f>
        <v>-1.71856505882084</v>
      </c>
      <c r="C471" t="s">
        <v>217</v>
      </c>
      <c r="D471" t="s">
        <v>1501</v>
      </c>
    </row>
    <row r="472" spans="1:4" ht="12.75">
      <c r="A472" t="s">
        <v>1502</v>
      </c>
      <c r="B472" s="3">
        <f>IF(LEFT(C472,1)=".",VALUE(CONCATENATE(",",MID(C472,2,15))),VALUE(CONCATENATE("-",",",MID(C472,3,15))))</f>
        <v>-0.285524097936559</v>
      </c>
      <c r="C472" t="s">
        <v>216</v>
      </c>
      <c r="D472" t="s">
        <v>1504</v>
      </c>
    </row>
    <row r="473" spans="1:4" ht="12.75">
      <c r="A473" t="s">
        <v>1505</v>
      </c>
      <c r="B473" s="3">
        <f>IF(LEFT(C473,1)=".",VALUE(CONCATENATE(",",MID(C473,2,15))),VALUE(CONCATENATE("-",",",MID(C473,3,15))))</f>
        <v>-0.481347043353188</v>
      </c>
      <c r="C473" t="s">
        <v>215</v>
      </c>
      <c r="D473" t="s">
        <v>1507</v>
      </c>
    </row>
    <row r="474" spans="1:4" ht="12.75">
      <c r="A474" t="s">
        <v>1508</v>
      </c>
      <c r="B474" s="3">
        <f>IF(LEFT(C474,1)=".",VALUE(CONCATENATE(",",MID(C474,2,15))),VALUE(CONCATENATE("-",",",MID(C474,3,15))))*10</f>
        <v>-2.22555109405598</v>
      </c>
      <c r="C474" t="s">
        <v>214</v>
      </c>
      <c r="D474" t="s">
        <v>1510</v>
      </c>
    </row>
    <row r="475" spans="1:4" ht="12.75">
      <c r="A475" t="s">
        <v>1511</v>
      </c>
      <c r="B475" s="3">
        <f>IF(LEFT(C475,1)=".",VALUE(CONCATENATE(",",MID(C475,2,15))),VALUE(CONCATENATE("-",",",MID(C475,3,15))))*10</f>
        <v>-1.62067490788703</v>
      </c>
      <c r="C475" t="s">
        <v>213</v>
      </c>
      <c r="D475" t="s">
        <v>1513</v>
      </c>
    </row>
    <row r="476" spans="1:4" ht="12.75">
      <c r="A476" t="s">
        <v>1514</v>
      </c>
      <c r="B476" s="3">
        <f>IF(LEFT(C476,1)=".",VALUE(CONCATENATE(",",MID(C476,2,15))),VALUE(CONCATENATE("-",",",MID(C476,3,15))))*10</f>
        <v>-6.510778766044339</v>
      </c>
      <c r="C476" t="s">
        <v>212</v>
      </c>
      <c r="D476" t="s">
        <v>1516</v>
      </c>
    </row>
    <row r="477" spans="1:4" ht="12.75">
      <c r="A477" t="s">
        <v>1517</v>
      </c>
      <c r="B477" s="3">
        <f>IF(LEFT(C477,1)=".",VALUE(CONCATENATE(",",MID(C477,2,15))),VALUE(CONCATENATE("-",",",MID(C477,3,15))))*10</f>
        <v>-1.60909922592968</v>
      </c>
      <c r="C477" t="s">
        <v>211</v>
      </c>
      <c r="D477" t="s">
        <v>1519</v>
      </c>
    </row>
    <row r="478" spans="1:4" ht="12.75">
      <c r="A478" t="s">
        <v>1520</v>
      </c>
      <c r="B478" s="3">
        <f>IF(LEFT(C478,1)=".",VALUE(CONCATENATE(",",MID(C478,2,15))),VALUE(CONCATENATE("-",",",MID(C478,3,15))))*10</f>
        <v>-2.33153649520599</v>
      </c>
      <c r="C478" t="s">
        <v>210</v>
      </c>
      <c r="D478" t="s">
        <v>1522</v>
      </c>
    </row>
    <row r="479" spans="1:4" ht="12.75">
      <c r="A479" t="s">
        <v>1523</v>
      </c>
      <c r="B479" s="3">
        <f>IF(LEFT(C479,1)=".",VALUE(CONCATENATE(",",MID(C479,2,15))),VALUE(CONCATENATE("-",",",MID(C479,3,15))))</f>
        <v>-0.880612214805608</v>
      </c>
      <c r="C479" t="s">
        <v>209</v>
      </c>
      <c r="D479" t="s">
        <v>1525</v>
      </c>
    </row>
    <row r="480" spans="1:4" ht="12.75">
      <c r="A480" t="s">
        <v>1526</v>
      </c>
      <c r="B480" s="3">
        <f>IF(LEFT(C480,1)=".",VALUE(CONCATENATE(",",MID(C480,2,15))),VALUE(CONCATENATE("-",",",MID(C480,3,15))))</f>
        <v>-0.602127958042106</v>
      </c>
      <c r="C480" t="s">
        <v>208</v>
      </c>
      <c r="D480" t="s">
        <v>1528</v>
      </c>
    </row>
    <row r="481" spans="1:4" ht="12.75">
      <c r="A481" t="s">
        <v>1529</v>
      </c>
      <c r="B481" s="3">
        <f>IF(LEFT(C481,1)=".",VALUE(CONCATENATE(",",MID(C481,2,15))),VALUE(CONCATENATE("-",",",MID(C481,3,15))))</f>
        <v>-0.342894038912087</v>
      </c>
      <c r="C481" t="s">
        <v>207</v>
      </c>
      <c r="D481" t="s">
        <v>1531</v>
      </c>
    </row>
    <row r="482" spans="1:4" ht="12.75">
      <c r="A482" t="s">
        <v>1532</v>
      </c>
      <c r="B482" s="3">
        <f>IF(LEFT(C482,1)=".",VALUE(CONCATENATE(",",MID(C482,2,15))),VALUE(CONCATENATE("-",",",MID(C482,3,15))))*10</f>
        <v>-1.81759503980491</v>
      </c>
      <c r="C482" t="s">
        <v>206</v>
      </c>
      <c r="D482" t="s">
        <v>1534</v>
      </c>
    </row>
    <row r="483" spans="1:4" ht="12.75">
      <c r="A483" t="s">
        <v>1535</v>
      </c>
      <c r="B483" s="3">
        <f>IF(LEFT(C483,1)=".",VALUE(CONCATENATE(",",MID(C483,2,15))),VALUE(CONCATENATE("-",",",MID(C483,3,15))))</f>
        <v>0.357528052260344</v>
      </c>
      <c r="C483" t="s">
        <v>205</v>
      </c>
      <c r="D483" t="s">
        <v>1537</v>
      </c>
    </row>
    <row r="484" spans="1:4" ht="12.75">
      <c r="A484" t="s">
        <v>1538</v>
      </c>
      <c r="B484" s="3">
        <f>IF(LEFT(C484,1)=".",VALUE(CONCATENATE(",",MID(C484,2,15))),VALUE(CONCATENATE("-",",",MID(C484,3,15))))</f>
        <v>-0.466790893909705</v>
      </c>
      <c r="C484" t="s">
        <v>204</v>
      </c>
      <c r="D484" t="s">
        <v>1540</v>
      </c>
    </row>
    <row r="485" spans="1:4" ht="12.75">
      <c r="A485" t="s">
        <v>1541</v>
      </c>
      <c r="B485" s="3">
        <f>IF(LEFT(C485,1)=".",VALUE(CONCATENATE(",",MID(C485,2,15))),VALUE(CONCATENATE("-",",",MID(C485,3,15))))*10</f>
        <v>-1.4128721834080498</v>
      </c>
      <c r="C485" t="s">
        <v>203</v>
      </c>
      <c r="D485" t="s">
        <v>1543</v>
      </c>
    </row>
    <row r="486" spans="1:4" ht="12.75">
      <c r="A486" t="s">
        <v>1544</v>
      </c>
      <c r="B486" s="3">
        <f>IF(LEFT(C486,1)=".",VALUE(CONCATENATE(",",MID(C486,2,15))),VALUE(CONCATENATE("-",",",MID(C486,3,15))))</f>
        <v>-0.158285985157188</v>
      </c>
      <c r="C486" t="s">
        <v>202</v>
      </c>
      <c r="D486" t="s">
        <v>1546</v>
      </c>
    </row>
    <row r="487" spans="1:4" ht="12.75">
      <c r="A487" t="s">
        <v>1547</v>
      </c>
      <c r="B487" s="3">
        <f>IF(LEFT(C487,1)=".",VALUE(CONCATENATE(",0",MID(C487,2,15))),VALUE(CONCATENATE("-",",0",MID(C487,3,15))))</f>
        <v>-0.0793290440766849</v>
      </c>
      <c r="C487" t="s">
        <v>201</v>
      </c>
      <c r="D487" t="s">
        <v>1549</v>
      </c>
    </row>
    <row r="488" spans="1:4" ht="12.75">
      <c r="A488" t="s">
        <v>1550</v>
      </c>
      <c r="B488" s="3">
        <f>IF(LEFT(C488,1)=".",VALUE(CONCATENATE(",",MID(C488,2,15))),VALUE(CONCATENATE("-",",",MID(C488,3,15))))</f>
        <v>0.422463688134199</v>
      </c>
      <c r="C488" t="s">
        <v>200</v>
      </c>
      <c r="D488" t="s">
        <v>1552</v>
      </c>
    </row>
    <row r="489" spans="1:4" ht="12.75">
      <c r="A489" t="s">
        <v>1553</v>
      </c>
      <c r="B489" s="3">
        <f>IF(LEFT(C489,1)=".",VALUE(CONCATENATE(",",MID(C489,2,15))),VALUE(CONCATENATE("-",",",MID(C489,3,15))))</f>
        <v>-0.292276342955734</v>
      </c>
      <c r="C489" t="s">
        <v>1891</v>
      </c>
      <c r="D489" t="s">
        <v>1555</v>
      </c>
    </row>
    <row r="490" spans="1:4" ht="12.75">
      <c r="A490" t="s">
        <v>1556</v>
      </c>
      <c r="B490" s="3">
        <f>IF(LEFT(C490,1)=".",VALUE(CONCATENATE(",",MID(C490,2,15))),VALUE(CONCATENATE("-",",",MID(C490,3,15))))*10</f>
        <v>-2.15779055414937</v>
      </c>
      <c r="C490" t="s">
        <v>1890</v>
      </c>
      <c r="D490" t="s">
        <v>1558</v>
      </c>
    </row>
    <row r="491" spans="1:4" ht="12.75">
      <c r="A491" t="s">
        <v>1559</v>
      </c>
      <c r="B491" s="3">
        <f>IF(LEFT(C491,1)=".",VALUE(CONCATENATE(",",MID(C491,2,15))),VALUE(CONCATENATE("-",",",MID(C491,3,15))))*10</f>
        <v>1.74360810278812</v>
      </c>
      <c r="C491" t="s">
        <v>1889</v>
      </c>
      <c r="D491" t="s">
        <v>1561</v>
      </c>
    </row>
    <row r="492" spans="1:4" ht="12.75">
      <c r="A492" t="s">
        <v>1562</v>
      </c>
      <c r="B492" s="3">
        <f>IF(LEFT(C492,1)=".",VALUE(CONCATENATE(",",MID(C492,2,15))),VALUE(CONCATENATE("-",",",MID(C492,3,15))))*10</f>
        <v>-1.87161346692052</v>
      </c>
      <c r="C492" t="s">
        <v>1888</v>
      </c>
      <c r="D492" t="s">
        <v>1564</v>
      </c>
    </row>
    <row r="493" spans="1:4" ht="12.75">
      <c r="A493" t="s">
        <v>1565</v>
      </c>
      <c r="B493" s="3">
        <f>IF(LEFT(C493,1)=".",VALUE(CONCATENATE(",",MID(C493,2,15))),VALUE(CONCATENATE("-",",",MID(C493,3,15))))*10</f>
        <v>-2.41549153218483</v>
      </c>
      <c r="C493" t="s">
        <v>1887</v>
      </c>
      <c r="D493" t="s">
        <v>1567</v>
      </c>
    </row>
    <row r="494" spans="1:4" ht="12.75">
      <c r="A494" t="s">
        <v>1568</v>
      </c>
      <c r="B494" s="3">
        <f>IF(LEFT(C494,1)=".",VALUE(CONCATENATE(",",MID(C494,2,15))),VALUE(CONCATENATE("-",",",MID(C494,3,15))))*10</f>
        <v>-1.26094334459609</v>
      </c>
      <c r="C494" t="s">
        <v>1886</v>
      </c>
      <c r="D494" t="s">
        <v>1570</v>
      </c>
    </row>
    <row r="495" spans="1:4" ht="12.75">
      <c r="A495" t="s">
        <v>1571</v>
      </c>
      <c r="B495" s="3">
        <f>IF(LEFT(C495,1)=".",VALUE(CONCATENATE(",",MID(C495,2,15))),VALUE(CONCATENATE("-",",",MID(C495,3,15))))</f>
        <v>-0.718046421519123</v>
      </c>
      <c r="C495" t="s">
        <v>1885</v>
      </c>
      <c r="D495" t="s">
        <v>1573</v>
      </c>
    </row>
    <row r="496" spans="1:4" ht="12.75">
      <c r="A496" t="s">
        <v>1574</v>
      </c>
      <c r="B496" s="3">
        <f aca="true" t="shared" si="10" ref="B496:B503">IF(LEFT(C496,1)=".",VALUE(CONCATENATE(",",MID(C496,2,15))),VALUE(CONCATENATE("-",",",MID(C496,3,15))))*10</f>
        <v>-1.27960476837518</v>
      </c>
      <c r="C496" t="s">
        <v>1884</v>
      </c>
      <c r="D496" t="s">
        <v>1576</v>
      </c>
    </row>
    <row r="497" spans="1:4" ht="12.75">
      <c r="A497" t="s">
        <v>1577</v>
      </c>
      <c r="B497" s="3">
        <f t="shared" si="10"/>
        <v>-1.3517967062507499</v>
      </c>
      <c r="C497" t="s">
        <v>1883</v>
      </c>
      <c r="D497" t="s">
        <v>1579</v>
      </c>
    </row>
    <row r="498" spans="1:4" ht="12.75">
      <c r="A498" t="s">
        <v>1580</v>
      </c>
      <c r="B498" s="3">
        <f t="shared" si="10"/>
        <v>-2.6777687296074197</v>
      </c>
      <c r="C498" t="s">
        <v>1882</v>
      </c>
      <c r="D498" t="s">
        <v>1582</v>
      </c>
    </row>
    <row r="499" spans="1:4" ht="12.75">
      <c r="A499" t="s">
        <v>1583</v>
      </c>
      <c r="B499" s="3">
        <f t="shared" si="10"/>
        <v>-2.62399511220924</v>
      </c>
      <c r="C499" t="s">
        <v>1881</v>
      </c>
      <c r="D499" t="s">
        <v>1585</v>
      </c>
    </row>
    <row r="500" spans="1:4" ht="12.75">
      <c r="A500" t="s">
        <v>1586</v>
      </c>
      <c r="B500" s="3">
        <f t="shared" si="10"/>
        <v>-1.06516632787356</v>
      </c>
      <c r="C500" t="s">
        <v>1880</v>
      </c>
      <c r="D500" t="s">
        <v>1588</v>
      </c>
    </row>
    <row r="501" spans="1:4" ht="12.75">
      <c r="A501" t="s">
        <v>1589</v>
      </c>
      <c r="B501" s="3">
        <f t="shared" si="10"/>
        <v>-1.98724801947042</v>
      </c>
      <c r="C501" t="s">
        <v>1879</v>
      </c>
      <c r="D501" t="s">
        <v>1591</v>
      </c>
    </row>
    <row r="502" spans="1:4" ht="12.75">
      <c r="A502" t="s">
        <v>1592</v>
      </c>
      <c r="B502" s="3">
        <f t="shared" si="10"/>
        <v>-2.10284716139529</v>
      </c>
      <c r="C502" t="s">
        <v>1878</v>
      </c>
      <c r="D502" t="s">
        <v>1594</v>
      </c>
    </row>
    <row r="503" spans="1:4" ht="12.75">
      <c r="A503" t="s">
        <v>1595</v>
      </c>
      <c r="B503" s="3">
        <f t="shared" si="10"/>
        <v>-2.9716577917987403</v>
      </c>
      <c r="C503" t="s">
        <v>1877</v>
      </c>
      <c r="D503" t="s">
        <v>1597</v>
      </c>
    </row>
    <row r="504" spans="1:4" ht="12.75">
      <c r="A504" t="s">
        <v>1598</v>
      </c>
      <c r="B504" s="3">
        <f>IF(LEFT(C504,1)=".",VALUE(CONCATENATE(",",MID(C504,2,15))),VALUE(CONCATENATE("-",",",MID(C504,3,15))))</f>
        <v>-0.398771981894928</v>
      </c>
      <c r="C504" t="s">
        <v>1876</v>
      </c>
      <c r="D504" t="s">
        <v>1600</v>
      </c>
    </row>
    <row r="505" spans="1:4" ht="12.75">
      <c r="A505" t="s">
        <v>1601</v>
      </c>
      <c r="B505" s="3">
        <f>IF(LEFT(C505,1)=".",VALUE(CONCATENATE(",",MID(C505,2,15))),VALUE(CONCATENATE("-",",",MID(C505,3,15))))</f>
        <v>0.427324123243411</v>
      </c>
      <c r="C505" t="s">
        <v>1875</v>
      </c>
      <c r="D505" t="s">
        <v>1603</v>
      </c>
    </row>
    <row r="506" spans="1:4" ht="12.75">
      <c r="A506" t="s">
        <v>1604</v>
      </c>
      <c r="B506" s="3">
        <f>IF(LEFT(C506,1)=".",VALUE(CONCATENATE(",",MID(C506,2,15))),VALUE(CONCATENATE("-",",",MID(C506,3,15))))</f>
        <v>-0.601695693513138</v>
      </c>
      <c r="C506" t="s">
        <v>1874</v>
      </c>
      <c r="D506" t="s">
        <v>1606</v>
      </c>
    </row>
    <row r="507" spans="1:4" ht="12.75">
      <c r="A507" t="s">
        <v>1607</v>
      </c>
      <c r="B507" s="3">
        <f>IF(LEFT(C507,1)=".",VALUE(CONCATENATE(",",MID(C507,2,15))),VALUE(CONCATENATE("-",",",MID(C507,3,15))))*10</f>
        <v>-3.0125367680296398</v>
      </c>
      <c r="C507" t="s">
        <v>1873</v>
      </c>
      <c r="D507" t="s">
        <v>1609</v>
      </c>
    </row>
    <row r="508" spans="1:4" ht="12.75">
      <c r="A508" t="s">
        <v>1610</v>
      </c>
      <c r="B508" s="3">
        <f>IF(LEFT(C508,1)=".",VALUE(CONCATENATE(",",MID(C508,2,15))),VALUE(CONCATENATE("-",",",MID(C508,3,15))))</f>
        <v>-0.943356781160663</v>
      </c>
      <c r="C508" t="s">
        <v>1872</v>
      </c>
      <c r="D508" t="s">
        <v>1612</v>
      </c>
    </row>
    <row r="509" spans="1:4" ht="12.75">
      <c r="A509" t="s">
        <v>1613</v>
      </c>
      <c r="B509" s="3">
        <f>IF(LEFT(C509,1)=".",VALUE(CONCATENATE(",",MID(C509,2,15))),VALUE(CONCATENATE("-",",",MID(C509,3,15))))*10</f>
        <v>-1.1311299526246301</v>
      </c>
      <c r="C509" t="s">
        <v>1871</v>
      </c>
      <c r="D509" t="s">
        <v>1615</v>
      </c>
    </row>
    <row r="510" spans="1:4" ht="12.75">
      <c r="A510" t="s">
        <v>1616</v>
      </c>
      <c r="B510" s="3">
        <f>IF(LEFT(C510,1)=".",VALUE(CONCATENATE(",",MID(C510,2,15))),VALUE(CONCATENATE("-",",",MID(C510,3,15))))*10</f>
        <v>-1.47871182636981</v>
      </c>
      <c r="C510" t="s">
        <v>1870</v>
      </c>
      <c r="D510" t="s">
        <v>1618</v>
      </c>
    </row>
    <row r="511" spans="1:4" ht="12.75">
      <c r="A511" t="s">
        <v>1619</v>
      </c>
      <c r="B511" s="3">
        <f>IF(LEFT(C511,1)=".",VALUE(CONCATENATE(",",MID(C511,2,15))),VALUE(CONCATENATE("-",",",MID(C511,3,15))))*10</f>
        <v>-1.3848060675624698</v>
      </c>
      <c r="C511" t="s">
        <v>1869</v>
      </c>
      <c r="D511" t="s">
        <v>1621</v>
      </c>
    </row>
    <row r="512" spans="1:4" ht="12.75">
      <c r="A512" t="s">
        <v>1622</v>
      </c>
      <c r="B512" s="3">
        <f>IF(LEFT(C512,1)=".",VALUE(CONCATENATE(",",MID(C512,2,15))),VALUE(CONCATENATE("-",",",MID(C512,3,15))))*10</f>
        <v>-2.3831153890651398</v>
      </c>
      <c r="C512" t="s">
        <v>1868</v>
      </c>
      <c r="D512" t="s">
        <v>1624</v>
      </c>
    </row>
    <row r="513" spans="1:4" ht="12.75">
      <c r="A513" t="s">
        <v>1625</v>
      </c>
      <c r="B513" s="3">
        <f>IF(LEFT(C513,1)=".",VALUE(CONCATENATE(",",MID(C513,2,15))),VALUE(CONCATENATE("-",",",MID(C513,3,15))))</f>
        <v>-0.403254500945729</v>
      </c>
      <c r="C513" t="s">
        <v>1867</v>
      </c>
      <c r="D513" t="s">
        <v>1627</v>
      </c>
    </row>
    <row r="514" spans="1:4" ht="12.75">
      <c r="A514" t="s">
        <v>1628</v>
      </c>
      <c r="B514" s="3">
        <f aca="true" t="shared" si="11" ref="B514:B520">IF(LEFT(C514,1)=".",VALUE(CONCATENATE(",",MID(C514,2,15))),VALUE(CONCATENATE("-",",",MID(C514,3,15))))*10</f>
        <v>-2.57723257795778</v>
      </c>
      <c r="C514" t="s">
        <v>1866</v>
      </c>
      <c r="D514" t="s">
        <v>1630</v>
      </c>
    </row>
    <row r="515" spans="1:4" ht="12.75">
      <c r="A515" t="s">
        <v>1631</v>
      </c>
      <c r="B515" s="3">
        <f t="shared" si="11"/>
        <v>-3.4521685114598</v>
      </c>
      <c r="C515" t="s">
        <v>1865</v>
      </c>
      <c r="D515" t="s">
        <v>1633</v>
      </c>
    </row>
    <row r="516" spans="1:4" ht="12.75">
      <c r="A516" t="s">
        <v>1634</v>
      </c>
      <c r="B516" s="3">
        <f t="shared" si="11"/>
        <v>-4.17509020963072</v>
      </c>
      <c r="C516" t="s">
        <v>1864</v>
      </c>
      <c r="D516" t="s">
        <v>1636</v>
      </c>
    </row>
    <row r="517" spans="1:4" ht="12.75">
      <c r="A517" t="s">
        <v>1637</v>
      </c>
      <c r="B517" s="3">
        <f t="shared" si="11"/>
        <v>-1.9875365552223</v>
      </c>
      <c r="C517" t="s">
        <v>1863</v>
      </c>
      <c r="D517" t="s">
        <v>1639</v>
      </c>
    </row>
    <row r="518" spans="1:4" ht="12.75">
      <c r="A518" t="s">
        <v>1640</v>
      </c>
      <c r="B518" s="3">
        <f t="shared" si="11"/>
        <v>-3.87983216768715</v>
      </c>
      <c r="C518" t="s">
        <v>1862</v>
      </c>
      <c r="D518" t="s">
        <v>1642</v>
      </c>
    </row>
    <row r="519" spans="1:4" ht="12.75">
      <c r="A519" t="s">
        <v>1643</v>
      </c>
      <c r="B519" s="3">
        <f t="shared" si="11"/>
        <v>-1.80174302727894</v>
      </c>
      <c r="C519" t="s">
        <v>1861</v>
      </c>
      <c r="D519" t="s">
        <v>5345</v>
      </c>
    </row>
    <row r="520" spans="1:4" ht="12.75">
      <c r="A520" t="s">
        <v>5346</v>
      </c>
      <c r="B520" s="3">
        <f t="shared" si="11"/>
        <v>-1.9606268964515698</v>
      </c>
      <c r="C520" t="s">
        <v>1860</v>
      </c>
      <c r="D520" t="s">
        <v>5348</v>
      </c>
    </row>
    <row r="521" spans="1:4" ht="12.75">
      <c r="A521" t="s">
        <v>5349</v>
      </c>
      <c r="B521" s="3">
        <f>IF(LEFT(C521,1)=".",VALUE(CONCATENATE(",",MID(C521,2,15))),VALUE(CONCATENATE("-",",",MID(C521,3,15))))</f>
        <v>-0.128199079221543</v>
      </c>
      <c r="C521" t="s">
        <v>1859</v>
      </c>
      <c r="D521" t="s">
        <v>5351</v>
      </c>
    </row>
    <row r="522" spans="1:4" ht="12.75">
      <c r="A522" t="s">
        <v>5352</v>
      </c>
      <c r="B522" s="3">
        <f aca="true" t="shared" si="12" ref="B522:B527">IF(LEFT(C522,1)=".",VALUE(CONCATENATE(",",MID(C522,2,15))),VALUE(CONCATENATE("-",",",MID(C522,3,15))))*10</f>
        <v>-1.92880956424351</v>
      </c>
      <c r="C522" t="s">
        <v>1858</v>
      </c>
      <c r="D522" t="s">
        <v>5354</v>
      </c>
    </row>
    <row r="523" spans="1:4" ht="12.75">
      <c r="A523" t="s">
        <v>5355</v>
      </c>
      <c r="B523" s="3">
        <f t="shared" si="12"/>
        <v>-2.44861058511599</v>
      </c>
      <c r="C523" t="s">
        <v>1857</v>
      </c>
      <c r="D523" t="s">
        <v>5357</v>
      </c>
    </row>
    <row r="524" spans="1:4" ht="12.75">
      <c r="A524" t="s">
        <v>5358</v>
      </c>
      <c r="B524" s="3">
        <f t="shared" si="12"/>
        <v>-2.45057631898843</v>
      </c>
      <c r="C524" t="s">
        <v>1856</v>
      </c>
      <c r="D524" t="s">
        <v>5360</v>
      </c>
    </row>
    <row r="525" spans="1:4" ht="12.75">
      <c r="A525" t="s">
        <v>5361</v>
      </c>
      <c r="B525" s="3">
        <f t="shared" si="12"/>
        <v>-4.41623813856019</v>
      </c>
      <c r="C525" t="s">
        <v>1855</v>
      </c>
      <c r="D525" t="s">
        <v>5363</v>
      </c>
    </row>
    <row r="526" spans="1:4" ht="12.75">
      <c r="A526" t="s">
        <v>5364</v>
      </c>
      <c r="B526" s="3">
        <f t="shared" si="12"/>
        <v>-2.94441452744949</v>
      </c>
      <c r="C526" t="s">
        <v>1854</v>
      </c>
      <c r="D526" t="s">
        <v>5366</v>
      </c>
    </row>
    <row r="527" spans="1:4" ht="12.75">
      <c r="A527" t="s">
        <v>5367</v>
      </c>
      <c r="B527" s="3">
        <f t="shared" si="12"/>
        <v>-1.57936533791739</v>
      </c>
      <c r="C527" t="s">
        <v>1853</v>
      </c>
      <c r="D527" t="s">
        <v>5369</v>
      </c>
    </row>
    <row r="528" spans="1:4" ht="12.75">
      <c r="A528" t="s">
        <v>5370</v>
      </c>
      <c r="B528" s="3">
        <f>IF(LEFT(C528,1)=".",VALUE(CONCATENATE(",",MID(C528,2,15))),VALUE(CONCATENATE("-",",",MID(C528,3,15))))*10</f>
        <v>-2.53877153813715</v>
      </c>
      <c r="C528" t="s">
        <v>1852</v>
      </c>
      <c r="D528" t="s">
        <v>2125</v>
      </c>
    </row>
    <row r="529" spans="1:4" ht="12.75">
      <c r="A529" t="s">
        <v>2126</v>
      </c>
      <c r="B529" s="3">
        <f>IF(LEFT(C529,1)=".",VALUE(CONCATENATE(",",MID(C529,2,15))),VALUE(CONCATENATE("-",",",MID(C529,3,15))))</f>
        <v>-0.793720956925777</v>
      </c>
      <c r="C529" t="s">
        <v>1851</v>
      </c>
      <c r="D529" t="s">
        <v>2128</v>
      </c>
    </row>
    <row r="530" spans="1:4" ht="12.75">
      <c r="A530" t="s">
        <v>2129</v>
      </c>
      <c r="B530" s="3">
        <f>IF(LEFT(C530,1)=".",VALUE(CONCATENATE(",",MID(C530,2,15))),VALUE(CONCATENATE("-",",",MID(C530,3,15))))</f>
        <v>-0.835161383702487</v>
      </c>
      <c r="C530" t="s">
        <v>1850</v>
      </c>
      <c r="D530" t="s">
        <v>2131</v>
      </c>
    </row>
    <row r="531" spans="1:4" ht="12.75">
      <c r="A531" t="s">
        <v>2132</v>
      </c>
      <c r="B531" s="3">
        <f>IF(LEFT(C531,1)=".",VALUE(CONCATENATE(",",MID(C531,2,15))),VALUE(CONCATENATE("-",",",MID(C531,3,15))))</f>
        <v>-0.690720630779441</v>
      </c>
      <c r="C531" t="s">
        <v>1849</v>
      </c>
      <c r="D531" t="s">
        <v>2134</v>
      </c>
    </row>
    <row r="532" spans="1:4" ht="12.75">
      <c r="A532" t="s">
        <v>2135</v>
      </c>
      <c r="B532" s="3">
        <f aca="true" t="shared" si="13" ref="B532:B538">IF(LEFT(C532,1)=".",VALUE(CONCATENATE(",",MID(C532,2,15))),VALUE(CONCATENATE("-",",",MID(C532,3,15))))*10</f>
        <v>-2.67826434182241</v>
      </c>
      <c r="C532" t="s">
        <v>1848</v>
      </c>
      <c r="D532" t="s">
        <v>2137</v>
      </c>
    </row>
    <row r="533" spans="1:4" ht="12.75">
      <c r="A533" t="s">
        <v>2138</v>
      </c>
      <c r="B533" s="3">
        <f t="shared" si="13"/>
        <v>-2.2732141149361</v>
      </c>
      <c r="C533" t="s">
        <v>1847</v>
      </c>
      <c r="D533" t="s">
        <v>2140</v>
      </c>
    </row>
    <row r="534" spans="1:4" ht="12.75">
      <c r="A534" t="s">
        <v>2141</v>
      </c>
      <c r="B534" s="3">
        <f t="shared" si="13"/>
        <v>-2.39148461641502</v>
      </c>
      <c r="C534" t="s">
        <v>1846</v>
      </c>
      <c r="D534" t="s">
        <v>2143</v>
      </c>
    </row>
    <row r="535" spans="1:4" ht="12.75">
      <c r="A535" t="s">
        <v>2144</v>
      </c>
      <c r="B535" s="3">
        <f t="shared" si="13"/>
        <v>-2.27169900424992</v>
      </c>
      <c r="C535" t="s">
        <v>1845</v>
      </c>
      <c r="D535" t="s">
        <v>2146</v>
      </c>
    </row>
    <row r="536" spans="1:4" ht="12.75">
      <c r="A536" t="s">
        <v>2147</v>
      </c>
      <c r="B536" s="3">
        <f t="shared" si="13"/>
        <v>-1.8272774014926498</v>
      </c>
      <c r="C536" t="s">
        <v>1844</v>
      </c>
      <c r="D536" t="s">
        <v>2149</v>
      </c>
    </row>
    <row r="537" spans="1:4" ht="12.75">
      <c r="A537" t="s">
        <v>2150</v>
      </c>
      <c r="B537" s="3">
        <f t="shared" si="13"/>
        <v>-2.23957616629136</v>
      </c>
      <c r="C537" t="s">
        <v>1843</v>
      </c>
      <c r="D537" t="s">
        <v>2152</v>
      </c>
    </row>
    <row r="538" spans="1:4" ht="12.75">
      <c r="A538" t="s">
        <v>2153</v>
      </c>
      <c r="B538" s="3">
        <f t="shared" si="13"/>
        <v>-1.31840943578609</v>
      </c>
      <c r="C538" t="s">
        <v>1842</v>
      </c>
      <c r="D538" t="s">
        <v>2155</v>
      </c>
    </row>
    <row r="539" spans="1:4" ht="12.75">
      <c r="A539" t="s">
        <v>2156</v>
      </c>
      <c r="B539" s="3">
        <v>-2.03302211569677</v>
      </c>
      <c r="C539" t="s">
        <v>1841</v>
      </c>
      <c r="D539" t="s">
        <v>2158</v>
      </c>
    </row>
    <row r="540" spans="1:4" ht="12.75">
      <c r="A540" t="s">
        <v>2159</v>
      </c>
      <c r="B540" s="3">
        <v>-2.42877538592383</v>
      </c>
      <c r="C540" t="s">
        <v>1840</v>
      </c>
      <c r="D540" t="s">
        <v>2161</v>
      </c>
    </row>
    <row r="541" spans="1:4" ht="12.75">
      <c r="A541" t="s">
        <v>2162</v>
      </c>
      <c r="B541" s="3">
        <v>-2.9064407681446</v>
      </c>
      <c r="C541" t="s">
        <v>1839</v>
      </c>
      <c r="D541" t="s">
        <v>2164</v>
      </c>
    </row>
    <row r="542" spans="1:4" ht="12.75">
      <c r="A542" t="s">
        <v>2165</v>
      </c>
      <c r="B542" s="3">
        <v>-3.29351353919583</v>
      </c>
      <c r="C542" t="s">
        <v>1838</v>
      </c>
      <c r="D542" t="s">
        <v>2167</v>
      </c>
    </row>
    <row r="543" spans="1:4" ht="12.75">
      <c r="A543" t="s">
        <v>2168</v>
      </c>
      <c r="B543" s="3">
        <v>-2.84437828903657</v>
      </c>
      <c r="C543" t="s">
        <v>1837</v>
      </c>
      <c r="D543" t="s">
        <v>2170</v>
      </c>
    </row>
    <row r="544" spans="1:4" ht="12.75">
      <c r="A544" t="s">
        <v>2171</v>
      </c>
      <c r="B544" s="3">
        <v>-2.68822401931971</v>
      </c>
      <c r="C544" t="s">
        <v>1836</v>
      </c>
      <c r="D544" t="s">
        <v>2173</v>
      </c>
    </row>
    <row r="545" spans="1:4" ht="12.75">
      <c r="A545" t="s">
        <v>2174</v>
      </c>
      <c r="B545" s="3">
        <v>-3.55152532448475</v>
      </c>
      <c r="C545" t="s">
        <v>1835</v>
      </c>
      <c r="D545" t="s">
        <v>2176</v>
      </c>
    </row>
    <row r="546" spans="1:4" ht="12.75">
      <c r="A546" t="s">
        <v>2177</v>
      </c>
      <c r="B546" s="3">
        <f aca="true" t="shared" si="14" ref="B546:B557">IF(LEFT(C546,1)=".",VALUE(CONCATENATE(",",MID(C546,2,15))),VALUE(CONCATENATE("-",",",MID(C546,3,15))))*10</f>
        <v>-2.2120370568925702</v>
      </c>
      <c r="C546" t="s">
        <v>1834</v>
      </c>
      <c r="D546" t="s">
        <v>2179</v>
      </c>
    </row>
    <row r="547" spans="1:4" ht="12.75">
      <c r="A547" t="s">
        <v>2180</v>
      </c>
      <c r="B547" s="3">
        <f t="shared" si="14"/>
        <v>-2.37154182884219</v>
      </c>
      <c r="C547" t="s">
        <v>1833</v>
      </c>
      <c r="D547" t="s">
        <v>2182</v>
      </c>
    </row>
    <row r="548" spans="1:4" ht="12.75">
      <c r="A548" t="s">
        <v>2183</v>
      </c>
      <c r="B548" s="3">
        <f t="shared" si="14"/>
        <v>-2.37327373706259</v>
      </c>
      <c r="C548" t="s">
        <v>1832</v>
      </c>
      <c r="D548" t="s">
        <v>2185</v>
      </c>
    </row>
    <row r="549" spans="1:4" ht="12.75">
      <c r="A549" t="s">
        <v>2186</v>
      </c>
      <c r="B549" s="3">
        <f t="shared" si="14"/>
        <v>-2.10615912053978</v>
      </c>
      <c r="C549" t="s">
        <v>1831</v>
      </c>
      <c r="D549" t="s">
        <v>2188</v>
      </c>
    </row>
    <row r="550" spans="1:4" ht="12.75">
      <c r="A550" t="s">
        <v>2189</v>
      </c>
      <c r="B550" s="3">
        <f t="shared" si="14"/>
        <v>-1.09681410624299</v>
      </c>
      <c r="C550" t="s">
        <v>1830</v>
      </c>
      <c r="D550" t="s">
        <v>2191</v>
      </c>
    </row>
    <row r="551" spans="1:4" ht="12.75">
      <c r="A551" t="s">
        <v>2192</v>
      </c>
      <c r="B551" s="3">
        <f t="shared" si="14"/>
        <v>-2.99951591557396</v>
      </c>
      <c r="C551" t="s">
        <v>1829</v>
      </c>
      <c r="D551" t="s">
        <v>2194</v>
      </c>
    </row>
    <row r="552" spans="1:4" ht="12.75">
      <c r="A552" t="s">
        <v>2195</v>
      </c>
      <c r="B552" s="3">
        <f t="shared" si="14"/>
        <v>-2.67756788586581</v>
      </c>
      <c r="C552" t="s">
        <v>1828</v>
      </c>
      <c r="D552" t="s">
        <v>2197</v>
      </c>
    </row>
    <row r="553" spans="1:4" ht="12.75">
      <c r="A553" t="s">
        <v>2198</v>
      </c>
      <c r="B553" s="3">
        <f t="shared" si="14"/>
        <v>-2.76729437941784</v>
      </c>
      <c r="C553" t="s">
        <v>1827</v>
      </c>
      <c r="D553" t="s">
        <v>2200</v>
      </c>
    </row>
    <row r="554" spans="1:4" ht="12.75">
      <c r="A554" t="s">
        <v>2201</v>
      </c>
      <c r="B554" s="3">
        <f t="shared" si="14"/>
        <v>-1.8634756691752</v>
      </c>
      <c r="C554" t="s">
        <v>1826</v>
      </c>
      <c r="D554" t="s">
        <v>2203</v>
      </c>
    </row>
    <row r="555" spans="1:4" ht="12.75">
      <c r="A555" t="s">
        <v>2204</v>
      </c>
      <c r="B555" s="3">
        <f t="shared" si="14"/>
        <v>-3.89291635964558</v>
      </c>
      <c r="C555" t="s">
        <v>1825</v>
      </c>
      <c r="D555" t="s">
        <v>2206</v>
      </c>
    </row>
    <row r="556" spans="1:4" ht="12.75">
      <c r="A556" t="s">
        <v>2207</v>
      </c>
      <c r="B556" s="3">
        <f t="shared" si="14"/>
        <v>-2.3499943345642</v>
      </c>
      <c r="C556" t="s">
        <v>1824</v>
      </c>
      <c r="D556" t="s">
        <v>2209</v>
      </c>
    </row>
    <row r="557" spans="1:4" ht="12.75">
      <c r="A557" t="s">
        <v>2210</v>
      </c>
      <c r="B557" s="3">
        <f t="shared" si="14"/>
        <v>-2.12487578554814</v>
      </c>
      <c r="C557" t="s">
        <v>1823</v>
      </c>
      <c r="D557" t="s">
        <v>2212</v>
      </c>
    </row>
    <row r="558" spans="1:4" ht="12.75">
      <c r="A558" t="s">
        <v>2213</v>
      </c>
      <c r="B558" s="3">
        <f>IF(LEFT(C558,1)=".",VALUE(CONCATENATE(",",MID(C558,2,15))),VALUE(CONCATENATE("-",",",MID(C558,3,15))))</f>
        <v>-0.146510963556009</v>
      </c>
      <c r="C558" t="s">
        <v>1822</v>
      </c>
      <c r="D558" t="s">
        <v>2215</v>
      </c>
    </row>
    <row r="559" spans="1:4" ht="12.75">
      <c r="A559" t="s">
        <v>2216</v>
      </c>
      <c r="B559" s="3">
        <f>IF(LEFT(C559,1)=".",VALUE(CONCATENATE(",",MID(C559,2,15))),VALUE(CONCATENATE("-",",",MID(C559,3,15))))</f>
        <v>-0.877425212384401</v>
      </c>
      <c r="C559" t="s">
        <v>1821</v>
      </c>
      <c r="D559" t="s">
        <v>2218</v>
      </c>
    </row>
    <row r="560" spans="1:4" ht="12.75">
      <c r="A560" t="s">
        <v>2219</v>
      </c>
      <c r="B560" s="3">
        <f>IF(LEFT(C560,1)=".",VALUE(CONCATENATE(",",MID(C560,2,15))),VALUE(CONCATENATE("-",",",MID(C560,3,15))))*10</f>
        <v>-1.20404604352948</v>
      </c>
      <c r="C560" t="s">
        <v>1820</v>
      </c>
      <c r="D560" t="s">
        <v>2221</v>
      </c>
    </row>
    <row r="561" spans="1:4" ht="12.75">
      <c r="A561" t="s">
        <v>2222</v>
      </c>
      <c r="B561" s="3">
        <f>IF(LEFT(C561,1)=".",VALUE(CONCATENATE(",",MID(C561,2,15))),VALUE(CONCATENATE("-",",",MID(C561,3,15))))*10</f>
        <v>-1.78964428855072</v>
      </c>
      <c r="C561" t="s">
        <v>1819</v>
      </c>
      <c r="D561" t="s">
        <v>2224</v>
      </c>
    </row>
    <row r="562" spans="1:4" ht="12.75">
      <c r="A562" t="s">
        <v>2225</v>
      </c>
      <c r="B562" s="3">
        <f>IF(LEFT(C562,1)=".",VALUE(CONCATENATE(",",MID(C562,2,15))),VALUE(CONCATENATE("-",",",MID(C562,3,15))))</f>
        <v>-0.802640719377212</v>
      </c>
      <c r="C562" t="s">
        <v>1818</v>
      </c>
      <c r="D562" t="s">
        <v>2227</v>
      </c>
    </row>
    <row r="563" spans="1:4" ht="12.75">
      <c r="A563" t="s">
        <v>2228</v>
      </c>
      <c r="B563" s="3">
        <f>IF(LEFT(C563,1)=".",VALUE(CONCATENATE(",",MID(C563,2,15))),VALUE(CONCATENATE("-",",",MID(C563,3,15))))*10</f>
        <v>-2.85046509000566</v>
      </c>
      <c r="C563" t="s">
        <v>1817</v>
      </c>
      <c r="D563" t="s">
        <v>2230</v>
      </c>
    </row>
    <row r="564" spans="1:4" ht="12.75">
      <c r="A564" t="s">
        <v>2231</v>
      </c>
      <c r="B564" s="3">
        <f>IF(LEFT(C564,1)=".",VALUE(CONCATENATE(",",MID(C564,2,15))),VALUE(CONCATENATE("-",",",MID(C564,3,15))))</f>
        <v>-0.579254946165098</v>
      </c>
      <c r="C564" t="s">
        <v>1816</v>
      </c>
      <c r="D564" t="s">
        <v>2233</v>
      </c>
    </row>
    <row r="565" spans="1:4" ht="12.75">
      <c r="A565" t="s">
        <v>2234</v>
      </c>
      <c r="B565" s="3">
        <f aca="true" t="shared" si="15" ref="B565:B580">IF(LEFT(C565,1)=".",VALUE(CONCATENATE(",",MID(C565,2,15))),VALUE(CONCATENATE("-",",",MID(C565,3,15))))*10</f>
        <v>-1.1756887173705701</v>
      </c>
      <c r="C565" t="s">
        <v>1815</v>
      </c>
      <c r="D565" t="s">
        <v>2236</v>
      </c>
    </row>
    <row r="566" spans="1:4" ht="12.75">
      <c r="A566" t="s">
        <v>2237</v>
      </c>
      <c r="B566" s="3">
        <f t="shared" si="15"/>
        <v>-3.17649073140029</v>
      </c>
      <c r="C566" t="s">
        <v>1814</v>
      </c>
      <c r="D566" t="s">
        <v>2239</v>
      </c>
    </row>
    <row r="567" spans="1:4" ht="12.75">
      <c r="A567" t="s">
        <v>2240</v>
      </c>
      <c r="B567" s="3">
        <f t="shared" si="15"/>
        <v>-2.29110989738811</v>
      </c>
      <c r="C567" t="s">
        <v>1813</v>
      </c>
      <c r="D567" t="s">
        <v>2242</v>
      </c>
    </row>
    <row r="568" spans="1:4" ht="12.75">
      <c r="A568" t="s">
        <v>2243</v>
      </c>
      <c r="B568" s="3">
        <f t="shared" si="15"/>
        <v>-2.5673825887429302</v>
      </c>
      <c r="C568" t="s">
        <v>1812</v>
      </c>
      <c r="D568" t="s">
        <v>2245</v>
      </c>
    </row>
    <row r="569" spans="1:4" ht="12.75">
      <c r="A569" t="s">
        <v>2246</v>
      </c>
      <c r="B569" s="3">
        <f t="shared" si="15"/>
        <v>-1.72894540043565</v>
      </c>
      <c r="C569" t="s">
        <v>1811</v>
      </c>
      <c r="D569" t="s">
        <v>2248</v>
      </c>
    </row>
    <row r="570" spans="1:4" ht="12.75">
      <c r="A570" t="s">
        <v>2249</v>
      </c>
      <c r="B570" s="3">
        <f t="shared" si="15"/>
        <v>-2.46984691675469</v>
      </c>
      <c r="C570" t="s">
        <v>1810</v>
      </c>
      <c r="D570" t="s">
        <v>2251</v>
      </c>
    </row>
    <row r="571" spans="1:4" ht="12.75">
      <c r="A571" t="s">
        <v>2252</v>
      </c>
      <c r="B571" s="3">
        <f t="shared" si="15"/>
        <v>-2.23564896667753</v>
      </c>
      <c r="C571" t="s">
        <v>1809</v>
      </c>
      <c r="D571" t="s">
        <v>2254</v>
      </c>
    </row>
    <row r="572" spans="1:4" ht="12.75">
      <c r="A572" t="s">
        <v>2255</v>
      </c>
      <c r="B572" s="3">
        <f t="shared" si="15"/>
        <v>-2.7278202099455</v>
      </c>
      <c r="C572" t="s">
        <v>1808</v>
      </c>
      <c r="D572" t="s">
        <v>2257</v>
      </c>
    </row>
    <row r="573" spans="1:4" ht="12.75">
      <c r="A573" t="s">
        <v>2258</v>
      </c>
      <c r="B573" s="3">
        <f t="shared" si="15"/>
        <v>-1.83207797193602</v>
      </c>
      <c r="C573" t="s">
        <v>1807</v>
      </c>
      <c r="D573" t="s">
        <v>2260</v>
      </c>
    </row>
    <row r="574" spans="1:4" ht="12.75">
      <c r="A574" t="s">
        <v>2261</v>
      </c>
      <c r="B574" s="3">
        <f t="shared" si="15"/>
        <v>-2.38890910512562</v>
      </c>
      <c r="C574" t="s">
        <v>1806</v>
      </c>
      <c r="D574" t="s">
        <v>2263</v>
      </c>
    </row>
    <row r="575" spans="1:4" ht="12.75">
      <c r="A575" t="s">
        <v>2264</v>
      </c>
      <c r="B575" s="3">
        <f t="shared" si="15"/>
        <v>-2.00804470794026</v>
      </c>
      <c r="C575" t="s">
        <v>1805</v>
      </c>
      <c r="D575" t="s">
        <v>2266</v>
      </c>
    </row>
    <row r="576" spans="1:4" ht="12.75">
      <c r="A576" t="s">
        <v>2267</v>
      </c>
      <c r="B576" s="3">
        <f t="shared" si="15"/>
        <v>-1.9055025090664501</v>
      </c>
      <c r="C576" t="s">
        <v>1804</v>
      </c>
      <c r="D576" t="s">
        <v>2269</v>
      </c>
    </row>
    <row r="577" spans="1:4" ht="12.75">
      <c r="A577" t="s">
        <v>2270</v>
      </c>
      <c r="B577" s="3">
        <f t="shared" si="15"/>
        <v>-1.76453340618126</v>
      </c>
      <c r="C577" t="s">
        <v>1803</v>
      </c>
      <c r="D577" t="s">
        <v>2272</v>
      </c>
    </row>
    <row r="578" spans="1:4" ht="12.75">
      <c r="A578" t="s">
        <v>2273</v>
      </c>
      <c r="B578" s="3">
        <f t="shared" si="15"/>
        <v>-2.2771130139753</v>
      </c>
      <c r="C578" t="s">
        <v>1802</v>
      </c>
      <c r="D578" t="s">
        <v>2275</v>
      </c>
    </row>
    <row r="579" spans="1:4" ht="12.75">
      <c r="A579" t="s">
        <v>2276</v>
      </c>
      <c r="B579" s="3">
        <f t="shared" si="15"/>
        <v>-1.8882388332562</v>
      </c>
      <c r="C579" t="s">
        <v>1801</v>
      </c>
      <c r="D579" t="s">
        <v>2278</v>
      </c>
    </row>
    <row r="580" spans="1:4" ht="12.75">
      <c r="A580" t="s">
        <v>2279</v>
      </c>
      <c r="B580" s="3">
        <f t="shared" si="15"/>
        <v>-2.43016173280219</v>
      </c>
      <c r="C580" t="s">
        <v>1800</v>
      </c>
      <c r="D580" t="s">
        <v>2281</v>
      </c>
    </row>
    <row r="581" spans="1:4" ht="12.75">
      <c r="A581" t="s">
        <v>2282</v>
      </c>
      <c r="B581" s="3">
        <f>IF(LEFT(C581,1)=".",VALUE(CONCATENATE(",",MID(C581,2,15))),VALUE(CONCATENATE("-",",",MID(C581,3,15))))</f>
        <v>-0.704682314991552</v>
      </c>
      <c r="C581" t="s">
        <v>1799</v>
      </c>
      <c r="D581" t="s">
        <v>2284</v>
      </c>
    </row>
    <row r="582" spans="1:4" ht="12.75">
      <c r="A582" t="s">
        <v>2285</v>
      </c>
      <c r="B582" s="3">
        <f aca="true" t="shared" si="16" ref="B582:B587">IF(LEFT(C582,1)=".",VALUE(CONCATENATE(",",MID(C582,2,15))),VALUE(CONCATENATE("-",",",MID(C582,3,15))))*10</f>
        <v>-1.5480946999351899</v>
      </c>
      <c r="C582" t="s">
        <v>1798</v>
      </c>
      <c r="D582" t="s">
        <v>2287</v>
      </c>
    </row>
    <row r="583" spans="1:4" ht="12.75">
      <c r="A583" t="s">
        <v>2288</v>
      </c>
      <c r="B583" s="3">
        <f t="shared" si="16"/>
        <v>-1.781111771555</v>
      </c>
      <c r="C583" t="s">
        <v>1797</v>
      </c>
      <c r="D583" t="s">
        <v>2290</v>
      </c>
    </row>
    <row r="584" spans="1:4" ht="12.75">
      <c r="A584" t="s">
        <v>2291</v>
      </c>
      <c r="B584" s="3">
        <f t="shared" si="16"/>
        <v>-2.01235726115463</v>
      </c>
      <c r="C584" t="s">
        <v>1796</v>
      </c>
      <c r="D584" t="s">
        <v>2293</v>
      </c>
    </row>
    <row r="585" spans="1:4" ht="12.75">
      <c r="A585" t="s">
        <v>2294</v>
      </c>
      <c r="B585" s="3">
        <f t="shared" si="16"/>
        <v>-1.6901331607735102</v>
      </c>
      <c r="C585" t="s">
        <v>1795</v>
      </c>
      <c r="D585" t="s">
        <v>2296</v>
      </c>
    </row>
    <row r="586" spans="1:4" ht="12.75">
      <c r="A586" t="s">
        <v>2297</v>
      </c>
      <c r="B586" s="3">
        <f t="shared" si="16"/>
        <v>-1.77573873355105</v>
      </c>
      <c r="C586" t="s">
        <v>1794</v>
      </c>
      <c r="D586" t="s">
        <v>2299</v>
      </c>
    </row>
    <row r="587" spans="1:4" ht="12.75">
      <c r="A587" t="s">
        <v>2300</v>
      </c>
      <c r="B587" s="3">
        <f t="shared" si="16"/>
        <v>-1.62168516471558</v>
      </c>
      <c r="C587" t="s">
        <v>1793</v>
      </c>
      <c r="D587" t="s">
        <v>2302</v>
      </c>
    </row>
    <row r="588" spans="1:4" ht="12.75">
      <c r="A588" t="s">
        <v>2303</v>
      </c>
      <c r="B588" s="3">
        <f>IF(LEFT(C588,1)=".",VALUE(CONCATENATE(",",MID(C588,2,15))),VALUE(CONCATENATE("-",",",MID(C588,3,15))))</f>
        <v>-0.882975313953854</v>
      </c>
      <c r="C588" t="s">
        <v>1792</v>
      </c>
      <c r="D588" t="s">
        <v>2305</v>
      </c>
    </row>
    <row r="589" spans="1:4" ht="12.75">
      <c r="A589" t="s">
        <v>2306</v>
      </c>
      <c r="B589" s="3">
        <f>IF(LEFT(C589,1)=".",VALUE(CONCATENATE(",",MID(C589,2,15))),VALUE(CONCATENATE("-",",",MID(C589,3,15))))</f>
        <v>-0.78503153840536</v>
      </c>
      <c r="C589" t="s">
        <v>1791</v>
      </c>
      <c r="D589" t="s">
        <v>2308</v>
      </c>
    </row>
    <row r="590" spans="1:4" ht="12.75">
      <c r="A590" t="s">
        <v>2309</v>
      </c>
      <c r="B590" s="3">
        <f>IF(LEFT(C590,1)=".",VALUE(CONCATENATE(",",MID(C590,2,15))),VALUE(CONCATENATE("-",",",MID(C590,3,15))))</f>
        <v>-0.836658316224981</v>
      </c>
      <c r="C590" t="s">
        <v>1790</v>
      </c>
      <c r="D590" t="s">
        <v>2311</v>
      </c>
    </row>
    <row r="591" spans="1:4" ht="12.75">
      <c r="A591" t="s">
        <v>2312</v>
      </c>
      <c r="B591" s="3">
        <f>IF(LEFT(C591,1)=".",VALUE(CONCATENATE(",",MID(C591,2,15))),VALUE(CONCATENATE("-",",",MID(C591,3,15))))*10</f>
        <v>-1.77361895117599</v>
      </c>
      <c r="C591" t="s">
        <v>1789</v>
      </c>
      <c r="D591" t="s">
        <v>2314</v>
      </c>
    </row>
    <row r="592" spans="1:4" ht="12.75">
      <c r="A592" t="s">
        <v>2315</v>
      </c>
      <c r="B592" s="3">
        <f>IF(LEFT(C592,1)=".",VALUE(CONCATENATE(",",MID(C592,2,15))),VALUE(CONCATENATE("-",",",MID(C592,3,15))))*10</f>
        <v>-1.54098081602536</v>
      </c>
      <c r="C592" t="s">
        <v>1788</v>
      </c>
      <c r="D592" t="s">
        <v>2317</v>
      </c>
    </row>
    <row r="593" spans="1:4" ht="12.75">
      <c r="A593" t="s">
        <v>2318</v>
      </c>
      <c r="B593" s="3">
        <f>IF(LEFT(C593,1)=".",VALUE(CONCATENATE(",",MID(C593,2,15))),VALUE(CONCATENATE("-",",",MID(C593,3,15))))*10</f>
        <v>-1.21205119736764</v>
      </c>
      <c r="C593" t="s">
        <v>1787</v>
      </c>
      <c r="D593" t="s">
        <v>2320</v>
      </c>
    </row>
    <row r="594" spans="1:4" ht="12.75">
      <c r="A594" t="s">
        <v>2321</v>
      </c>
      <c r="B594" s="3">
        <f>IF(LEFT(C594,1)=".",VALUE(CONCATENATE(",",MID(C594,2,15))),VALUE(CONCATENATE("-",",",MID(C594,3,15))))*10</f>
        <v>-1.23037684669339</v>
      </c>
      <c r="C594" t="s">
        <v>1786</v>
      </c>
      <c r="D594" t="s">
        <v>2323</v>
      </c>
    </row>
    <row r="595" spans="1:4" ht="12.75">
      <c r="A595" t="s">
        <v>2324</v>
      </c>
      <c r="B595" s="3">
        <f>IF(LEFT(C595,1)=".",VALUE(CONCATENATE(",",MID(C595,2,15))),VALUE(CONCATENATE("-",",",MID(C595,3,15))))</f>
        <v>-0.918386912763274</v>
      </c>
      <c r="C595" t="s">
        <v>1785</v>
      </c>
      <c r="D595" t="s">
        <v>2326</v>
      </c>
    </row>
    <row r="596" spans="1:4" ht="12.75">
      <c r="A596" t="s">
        <v>2327</v>
      </c>
      <c r="B596" s="3">
        <f>IF(LEFT(C596,1)=".",VALUE(CONCATENATE(",",MID(C596,2,15))),VALUE(CONCATENATE("-",",",MID(C596,3,15))))*10</f>
        <v>-2.15670105865101</v>
      </c>
      <c r="C596" t="s">
        <v>1784</v>
      </c>
      <c r="D596" t="s">
        <v>2329</v>
      </c>
    </row>
    <row r="597" spans="1:4" ht="12.75">
      <c r="A597" t="s">
        <v>2330</v>
      </c>
      <c r="B597" s="3">
        <f>IF(LEFT(C597,1)=".",VALUE(CONCATENATE(",",MID(C597,2,15))),VALUE(CONCATENATE("-",",",MID(C597,3,15))))</f>
        <v>-0.894560296290642</v>
      </c>
      <c r="C597" t="s">
        <v>1783</v>
      </c>
      <c r="D597" t="s">
        <v>2332</v>
      </c>
    </row>
    <row r="598" spans="1:4" ht="12.75">
      <c r="A598" t="s">
        <v>5372</v>
      </c>
      <c r="B598" s="3">
        <f>IF(LEFT(C598,1)=".",VALUE(CONCATENATE(",",MID(C598,2,15))),VALUE(CONCATENATE("-",",",MID(C598,3,15))))*10</f>
        <v>-1.5786812784041702</v>
      </c>
      <c r="C598" t="s">
        <v>1782</v>
      </c>
      <c r="D598" t="s">
        <v>5374</v>
      </c>
    </row>
    <row r="599" spans="1:4" ht="12.75">
      <c r="A599" t="s">
        <v>5375</v>
      </c>
      <c r="B599" s="3">
        <f>IF(LEFT(C599,1)=".",VALUE(CONCATENATE(",",MID(C599,2,15))),VALUE(CONCATENATE("-",",",MID(C599,3,15))))*10</f>
        <v>-1.40380619185446</v>
      </c>
      <c r="C599" t="s">
        <v>1781</v>
      </c>
      <c r="D599" t="s">
        <v>5377</v>
      </c>
    </row>
    <row r="600" spans="1:4" ht="12.75">
      <c r="A600" t="s">
        <v>5378</v>
      </c>
      <c r="B600" s="3">
        <f>IF(LEFT(C600,1)=".",VALUE(CONCATENATE(",",MID(C600,2,15))),VALUE(CONCATENATE("-",",",MID(C600,3,15))))</f>
        <v>-0.915507521631831</v>
      </c>
      <c r="C600" t="s">
        <v>1780</v>
      </c>
      <c r="D600" t="s">
        <v>5380</v>
      </c>
    </row>
    <row r="601" spans="1:4" ht="12.75">
      <c r="A601" t="s">
        <v>5381</v>
      </c>
      <c r="B601" s="3">
        <f>IF(LEFT(C601,1)=".",VALUE(CONCATENATE(",",MID(C601,2,15))),VALUE(CONCATENATE("-",",",MID(C601,3,15))))*10</f>
        <v>-1.49701188837623</v>
      </c>
      <c r="C601" t="s">
        <v>1779</v>
      </c>
      <c r="D601" t="s">
        <v>5383</v>
      </c>
    </row>
    <row r="602" spans="1:4" ht="12.75">
      <c r="A602" t="s">
        <v>5384</v>
      </c>
      <c r="B602" s="3">
        <f>IF(LEFT(C602,1)=".",VALUE(CONCATENATE(",",MID(C602,2,15))),VALUE(CONCATENATE("-",",",MID(C602,3,15))))*10</f>
        <v>-1.01115987076938</v>
      </c>
      <c r="C602" t="s">
        <v>1778</v>
      </c>
      <c r="D602" t="s">
        <v>5386</v>
      </c>
    </row>
    <row r="603" spans="1:4" ht="12.75">
      <c r="A603" t="s">
        <v>5387</v>
      </c>
      <c r="B603" s="3">
        <f>IF(LEFT(C603,1)=".",VALUE(CONCATENATE(",",MID(C603,2,15))),VALUE(CONCATENATE("-",",",MID(C603,3,15))))*10</f>
        <v>-1.4842969033395002</v>
      </c>
      <c r="C603" t="s">
        <v>1777</v>
      </c>
      <c r="D603" t="s">
        <v>5389</v>
      </c>
    </row>
    <row r="604" spans="1:4" ht="12.75">
      <c r="A604" t="s">
        <v>5390</v>
      </c>
      <c r="B604" s="3">
        <f>IF(LEFT(C604,1)=".",VALUE(CONCATENATE(",",MID(C604,2,15))),VALUE(CONCATENATE("-",",",MID(C604,3,15))))</f>
        <v>-0.646889666642986</v>
      </c>
      <c r="C604" t="s">
        <v>1776</v>
      </c>
      <c r="D604" t="s">
        <v>5392</v>
      </c>
    </row>
    <row r="605" spans="1:4" ht="12.75">
      <c r="A605" t="s">
        <v>5393</v>
      </c>
      <c r="B605" s="3">
        <f>IF(LEFT(C605,1)=".",VALUE(CONCATENATE(",",MID(C605,2,15))),VALUE(CONCATENATE("-",",",MID(C605,3,15))))*10</f>
        <v>-2.81635196623323</v>
      </c>
      <c r="C605" t="s">
        <v>1775</v>
      </c>
      <c r="D605" t="s">
        <v>5395</v>
      </c>
    </row>
    <row r="606" spans="1:4" ht="12.75">
      <c r="A606" t="s">
        <v>5396</v>
      </c>
      <c r="B606" s="3">
        <f>IF(LEFT(C606,1)=".",VALUE(CONCATENATE(",",MID(C606,2,15))),VALUE(CONCATENATE("-",",",MID(C606,3,15))))*10</f>
        <v>-1.3860995241697598</v>
      </c>
      <c r="C606" t="s">
        <v>1774</v>
      </c>
      <c r="D606" t="s">
        <v>5398</v>
      </c>
    </row>
    <row r="607" spans="1:4" ht="12.75">
      <c r="A607" t="s">
        <v>5399</v>
      </c>
      <c r="B607" s="3">
        <f>IF(LEFT(C607,1)=".",VALUE(CONCATENATE(",",MID(C607,2,15))),VALUE(CONCATENATE("-",",",MID(C607,3,15))))</f>
        <v>-0.395446682078032</v>
      </c>
      <c r="C607" t="s">
        <v>1773</v>
      </c>
      <c r="D607" t="s">
        <v>5401</v>
      </c>
    </row>
    <row r="608" spans="1:4" ht="12.75">
      <c r="A608" t="s">
        <v>5402</v>
      </c>
      <c r="B608" s="3">
        <f>IF(LEFT(C608,1)=".",VALUE(CONCATENATE(",",MID(C608,2,15))),VALUE(CONCATENATE("-",",",MID(C608,3,15))))</f>
        <v>-0.672354145989225</v>
      </c>
      <c r="C608" t="s">
        <v>1772</v>
      </c>
      <c r="D608" t="s">
        <v>5404</v>
      </c>
    </row>
    <row r="609" spans="1:4" ht="12.75">
      <c r="A609" t="s">
        <v>5405</v>
      </c>
      <c r="B609" s="3">
        <f>IF(LEFT(C609,1)=".",VALUE(CONCATENATE(",",MID(C609,2,15))),VALUE(CONCATENATE("-",",",MID(C609,3,15))))*10</f>
        <v>-1.17175435124591</v>
      </c>
      <c r="C609" t="s">
        <v>1771</v>
      </c>
      <c r="D609" t="s">
        <v>5407</v>
      </c>
    </row>
    <row r="610" spans="1:4" ht="12.75">
      <c r="A610" t="s">
        <v>5408</v>
      </c>
      <c r="B610" s="3">
        <f>IF(LEFT(C610,1)=".",VALUE(CONCATENATE(",",MID(C610,2,15))),VALUE(CONCATENATE("-",",",MID(C610,3,15))))*10</f>
        <v>-1.21105354561029</v>
      </c>
      <c r="C610" t="s">
        <v>1770</v>
      </c>
      <c r="D610" t="s">
        <v>5410</v>
      </c>
    </row>
    <row r="611" spans="1:4" ht="12.75">
      <c r="A611" t="s">
        <v>5411</v>
      </c>
      <c r="B611" s="3">
        <f>IF(LEFT(C611,1)=".",VALUE(CONCATENATE(",",MID(C611,2,15))),VALUE(CONCATENATE("-",",",MID(C611,3,15))))</f>
        <v>-0.454120379936822</v>
      </c>
      <c r="C611" t="s">
        <v>1769</v>
      </c>
      <c r="D611" t="s">
        <v>5413</v>
      </c>
    </row>
    <row r="612" spans="1:4" ht="12.75">
      <c r="A612" t="s">
        <v>5414</v>
      </c>
      <c r="B612" s="3">
        <f>IF(LEFT(C612,1)=".",VALUE(CONCATENATE(",",MID(C612,2,15))),VALUE(CONCATENATE("-",",",MID(C612,3,15))))</f>
        <v>-0.499134420850224</v>
      </c>
      <c r="C612" t="s">
        <v>1768</v>
      </c>
      <c r="D612" t="s">
        <v>5416</v>
      </c>
    </row>
    <row r="613" spans="1:4" ht="12.75">
      <c r="A613" t="s">
        <v>5417</v>
      </c>
      <c r="B613" s="3">
        <f>IF(LEFT(C613,1)=".",VALUE(CONCATENATE(",",MID(C613,2,15))),VALUE(CONCATENATE("-",",",MID(C613,3,15))))</f>
        <v>-0.455212950935165</v>
      </c>
      <c r="C613" t="s">
        <v>1767</v>
      </c>
      <c r="D613" t="s">
        <v>5419</v>
      </c>
    </row>
    <row r="614" spans="1:4" ht="12.75">
      <c r="A614" t="s">
        <v>5420</v>
      </c>
      <c r="B614" s="3">
        <f>IF(LEFT(C614,1)=".",VALUE(CONCATENATE(",",MID(C614,2,15))),VALUE(CONCATENATE("-",",",MID(C614,3,15))))</f>
        <v>-0.759114658901597</v>
      </c>
      <c r="C614" t="s">
        <v>1766</v>
      </c>
      <c r="D614" t="s">
        <v>5422</v>
      </c>
    </row>
    <row r="615" spans="1:4" ht="12.75">
      <c r="A615" t="s">
        <v>5423</v>
      </c>
      <c r="B615" s="3">
        <f>IF(LEFT(C615,1)=".",VALUE(CONCATENATE(",",MID(C615,2,15))),VALUE(CONCATENATE("-",",",MID(C615,3,15))))</f>
        <v>-0.26834457131996</v>
      </c>
      <c r="C615" t="s">
        <v>1765</v>
      </c>
      <c r="D615" t="s">
        <v>5425</v>
      </c>
    </row>
    <row r="616" spans="1:4" ht="12.75">
      <c r="A616" t="s">
        <v>5426</v>
      </c>
      <c r="B616" s="3">
        <f>IF(LEFT(C616,1)=".",VALUE(CONCATENATE(",",MID(C616,2,15))),VALUE(CONCATENATE("-",",",MID(C616,3,15))))*10</f>
        <v>-1.4283271718953001</v>
      </c>
      <c r="C616" t="s">
        <v>1764</v>
      </c>
      <c r="D616" t="s">
        <v>5428</v>
      </c>
    </row>
    <row r="617" spans="1:4" ht="12.75">
      <c r="A617" t="s">
        <v>5429</v>
      </c>
      <c r="B617" s="3">
        <f>IF(LEFT(C617,1)=".",VALUE(CONCATENATE(",",MID(C617,2,15))),VALUE(CONCATENATE("-",",",MID(C617,3,15))))</f>
        <v>-0.356026378761363</v>
      </c>
      <c r="C617" t="s">
        <v>1763</v>
      </c>
      <c r="D617" t="s">
        <v>5431</v>
      </c>
    </row>
    <row r="618" spans="1:4" ht="12.75">
      <c r="A618" t="s">
        <v>5432</v>
      </c>
      <c r="B618" s="3">
        <f>IF(LEFT(C618,1)=".",VALUE(CONCATENATE(",",MID(C618,2,15))),VALUE(CONCATENATE("-",",",MID(C618,3,15))))</f>
        <v>-0.725801911443459</v>
      </c>
      <c r="C618" t="s">
        <v>1762</v>
      </c>
      <c r="D618" t="s">
        <v>5434</v>
      </c>
    </row>
    <row r="619" spans="1:4" ht="12.75">
      <c r="A619" t="s">
        <v>5435</v>
      </c>
      <c r="B619" s="3">
        <f>IF(LEFT(C619,1)=".",VALUE(CONCATENATE(",",MID(C619,2,15))),VALUE(CONCATENATE("-",",",MID(C619,3,15))))*10</f>
        <v>-1.4132603396299501</v>
      </c>
      <c r="C619" t="s">
        <v>1761</v>
      </c>
      <c r="D619" t="s">
        <v>5437</v>
      </c>
    </row>
    <row r="620" spans="1:4" ht="12.75">
      <c r="A620" t="s">
        <v>5438</v>
      </c>
      <c r="B620" s="3">
        <f>IF(LEFT(C620,1)=".",VALUE(CONCATENATE(",",MID(C620,2,15))),VALUE(CONCATENATE("-",",",MID(C620,3,15))))*10</f>
        <v>-1.94105122021169</v>
      </c>
      <c r="C620" t="s">
        <v>1760</v>
      </c>
      <c r="D620" t="s">
        <v>5440</v>
      </c>
    </row>
    <row r="621" spans="1:4" ht="12.75">
      <c r="A621" t="s">
        <v>5441</v>
      </c>
      <c r="B621" s="3">
        <f>IF(LEFT(C621,1)=".",VALUE(CONCATENATE(",",MID(C621,2,15))),VALUE(CONCATENATE("-",",",MID(C621,3,15))))*10</f>
        <v>-1.59204618737835</v>
      </c>
      <c r="C621" t="s">
        <v>1759</v>
      </c>
      <c r="D621" t="s">
        <v>5443</v>
      </c>
    </row>
    <row r="622" spans="1:4" ht="12.75">
      <c r="A622" t="s">
        <v>5444</v>
      </c>
      <c r="B622" s="3">
        <f>IF(LEFT(C622,1)=".",VALUE(CONCATENATE(",",MID(C622,2,15))),VALUE(CONCATENATE("-",",",MID(C622,3,15))))*10</f>
        <v>-1.9723949300075398</v>
      </c>
      <c r="C622" t="s">
        <v>1758</v>
      </c>
      <c r="D622" t="s">
        <v>5446</v>
      </c>
    </row>
    <row r="623" spans="1:4" ht="12.75">
      <c r="A623" t="s">
        <v>5447</v>
      </c>
      <c r="B623" s="3">
        <f>IF(LEFT(C623,1)=".",VALUE(CONCATENATE(",",MID(C623,2,15))),VALUE(CONCATENATE("-",",",MID(C623,3,15))))</f>
        <v>-0.82520915228604</v>
      </c>
      <c r="C623" t="s">
        <v>1757</v>
      </c>
      <c r="D623" t="s">
        <v>5449</v>
      </c>
    </row>
    <row r="624" spans="1:4" ht="12.75">
      <c r="A624" t="s">
        <v>5450</v>
      </c>
      <c r="B624" s="3">
        <f>IF(LEFT(C624,1)=".",VALUE(CONCATENATE(",",MID(C624,2,15))),VALUE(CONCATENATE("-",",",MID(C624,3,15))))*10</f>
        <v>-3.12245906771408</v>
      </c>
      <c r="C624" t="s">
        <v>1756</v>
      </c>
      <c r="D624" t="s">
        <v>5452</v>
      </c>
    </row>
    <row r="625" spans="1:4" ht="12.75">
      <c r="A625" t="s">
        <v>5453</v>
      </c>
      <c r="B625" s="3">
        <f>IF(LEFT(C625,1)=".",VALUE(CONCATENATE(",",MID(C625,2,15))),VALUE(CONCATENATE("-",",",MID(C625,3,15))))*10</f>
        <v>-1.9792949253307</v>
      </c>
      <c r="C625" t="s">
        <v>1755</v>
      </c>
      <c r="D625" t="s">
        <v>5455</v>
      </c>
    </row>
    <row r="626" spans="1:4" ht="12.75">
      <c r="A626" t="s">
        <v>5456</v>
      </c>
      <c r="B626" s="3">
        <f>IF(LEFT(C626,1)=".",VALUE(CONCATENATE(",",MID(C626,2,15))),VALUE(CONCATENATE("-",",",MID(C626,3,15))))*10</f>
        <v>-3.04342337302072</v>
      </c>
      <c r="C626" t="s">
        <v>1754</v>
      </c>
      <c r="D626" t="s">
        <v>5458</v>
      </c>
    </row>
    <row r="627" spans="1:4" ht="12.75">
      <c r="A627" t="s">
        <v>5459</v>
      </c>
      <c r="B627" s="3">
        <f>IF(LEFT(C627,1)=".",VALUE(CONCATENATE(",",MID(C627,2,15))),VALUE(CONCATENATE("-",",",MID(C627,3,15))))*10</f>
        <v>-1.8774994678297499</v>
      </c>
      <c r="C627" t="s">
        <v>1753</v>
      </c>
      <c r="D627" t="s">
        <v>5461</v>
      </c>
    </row>
    <row r="628" spans="1:4" ht="12.75">
      <c r="A628" t="s">
        <v>5462</v>
      </c>
      <c r="B628" s="3">
        <f>IF(LEFT(C628,1)=".",VALUE(CONCATENATE(",",MID(C628,2,15))),VALUE(CONCATENATE("-",",",MID(C628,3,15))))*10</f>
        <v>-1.7945324107493599</v>
      </c>
      <c r="C628" t="s">
        <v>1752</v>
      </c>
      <c r="D628" t="s">
        <v>2439</v>
      </c>
    </row>
    <row r="629" spans="1:4" ht="12.75">
      <c r="A629" t="s">
        <v>2440</v>
      </c>
      <c r="B629" s="3">
        <f>IF(LEFT(C629,1)=".",VALUE(CONCATENATE(",",MID(C629,2,15))),VALUE(CONCATENATE("-",",",MID(C629,3,15))))</f>
        <v>-0.987903828030674</v>
      </c>
      <c r="C629" t="s">
        <v>1751</v>
      </c>
      <c r="D629" t="s">
        <v>2442</v>
      </c>
    </row>
    <row r="630" spans="1:4" ht="12.75">
      <c r="A630" t="s">
        <v>2443</v>
      </c>
      <c r="B630" s="3">
        <f aca="true" t="shared" si="17" ref="B630:B666">IF(LEFT(C630,1)=".",VALUE(CONCATENATE(",",MID(C630,2,15))),VALUE(CONCATENATE("-",",",MID(C630,3,15))))*10</f>
        <v>-1.6679958714335499</v>
      </c>
      <c r="C630" t="s">
        <v>1750</v>
      </c>
      <c r="D630" t="s">
        <v>2445</v>
      </c>
    </row>
    <row r="631" spans="1:4" ht="12.75">
      <c r="A631" t="s">
        <v>2446</v>
      </c>
      <c r="B631" s="3">
        <f t="shared" si="17"/>
        <v>-1.7176861432632102</v>
      </c>
      <c r="C631" t="s">
        <v>1749</v>
      </c>
      <c r="D631" t="s">
        <v>2448</v>
      </c>
    </row>
    <row r="632" spans="1:4" ht="12.75">
      <c r="A632" t="s">
        <v>2449</v>
      </c>
      <c r="B632" s="3">
        <f t="shared" si="17"/>
        <v>-1.73664405092947</v>
      </c>
      <c r="C632" t="s">
        <v>1748</v>
      </c>
      <c r="D632" t="s">
        <v>2451</v>
      </c>
    </row>
    <row r="633" spans="1:4" ht="12.75">
      <c r="A633" t="s">
        <v>2452</v>
      </c>
      <c r="B633" s="3">
        <f t="shared" si="17"/>
        <v>-3.28377497154924</v>
      </c>
      <c r="C633" t="s">
        <v>1747</v>
      </c>
      <c r="D633" t="s">
        <v>2454</v>
      </c>
    </row>
    <row r="634" spans="1:4" ht="12.75">
      <c r="A634" t="s">
        <v>2455</v>
      </c>
      <c r="B634" s="3">
        <f t="shared" si="17"/>
        <v>-3.52492144205995</v>
      </c>
      <c r="C634" t="s">
        <v>1746</v>
      </c>
      <c r="D634" t="s">
        <v>2457</v>
      </c>
    </row>
    <row r="635" spans="1:4" ht="12.75">
      <c r="A635" t="s">
        <v>2458</v>
      </c>
      <c r="B635" s="3">
        <f t="shared" si="17"/>
        <v>-1.12395134395789</v>
      </c>
      <c r="C635" t="s">
        <v>1745</v>
      </c>
      <c r="D635" t="s">
        <v>2460</v>
      </c>
    </row>
    <row r="636" spans="1:4" ht="12.75">
      <c r="A636" t="s">
        <v>2461</v>
      </c>
      <c r="B636" s="3">
        <f t="shared" si="17"/>
        <v>-1.9865191330741</v>
      </c>
      <c r="C636" t="s">
        <v>1744</v>
      </c>
      <c r="D636" t="s">
        <v>2463</v>
      </c>
    </row>
    <row r="637" spans="1:4" ht="12.75">
      <c r="A637" t="s">
        <v>2464</v>
      </c>
      <c r="B637" s="3">
        <f t="shared" si="17"/>
        <v>-2.05047881379544</v>
      </c>
      <c r="C637" t="s">
        <v>1743</v>
      </c>
      <c r="D637" t="s">
        <v>2466</v>
      </c>
    </row>
    <row r="638" spans="1:4" ht="12.75">
      <c r="A638" t="s">
        <v>2467</v>
      </c>
      <c r="B638" s="3">
        <f t="shared" si="17"/>
        <v>-1.4055039714050799</v>
      </c>
      <c r="C638" t="s">
        <v>1742</v>
      </c>
      <c r="D638" t="s">
        <v>2469</v>
      </c>
    </row>
    <row r="639" spans="1:4" ht="12.75">
      <c r="A639" t="s">
        <v>2470</v>
      </c>
      <c r="B639" s="3">
        <f t="shared" si="17"/>
        <v>-1.98786821395732</v>
      </c>
      <c r="C639" t="s">
        <v>1741</v>
      </c>
      <c r="D639" t="s">
        <v>2472</v>
      </c>
    </row>
    <row r="640" spans="1:4" ht="12.75">
      <c r="A640" t="s">
        <v>2473</v>
      </c>
      <c r="B640" s="3">
        <f t="shared" si="17"/>
        <v>-2.5033648775382797</v>
      </c>
      <c r="C640" t="s">
        <v>1740</v>
      </c>
      <c r="D640" t="s">
        <v>2475</v>
      </c>
    </row>
    <row r="641" spans="1:4" ht="12.75">
      <c r="A641" t="s">
        <v>2476</v>
      </c>
      <c r="B641" s="3">
        <f t="shared" si="17"/>
        <v>-2.08727186764454</v>
      </c>
      <c r="C641" t="s">
        <v>1739</v>
      </c>
      <c r="D641" t="s">
        <v>2478</v>
      </c>
    </row>
    <row r="642" spans="1:4" ht="12.75">
      <c r="A642" t="s">
        <v>2479</v>
      </c>
      <c r="B642" s="3">
        <f t="shared" si="17"/>
        <v>-3.61989509625577</v>
      </c>
      <c r="C642" t="s">
        <v>1738</v>
      </c>
      <c r="D642" t="s">
        <v>2481</v>
      </c>
    </row>
    <row r="643" spans="1:4" ht="12.75">
      <c r="A643" t="s">
        <v>2482</v>
      </c>
      <c r="B643" s="3">
        <f t="shared" si="17"/>
        <v>-3.1686943878513802</v>
      </c>
      <c r="C643" t="s">
        <v>1737</v>
      </c>
      <c r="D643" t="s">
        <v>2484</v>
      </c>
    </row>
    <row r="644" spans="1:4" ht="12.75">
      <c r="A644" t="s">
        <v>2485</v>
      </c>
      <c r="B644" s="3">
        <f t="shared" si="17"/>
        <v>-1.2052826953384501</v>
      </c>
      <c r="C644" t="s">
        <v>1736</v>
      </c>
      <c r="D644" t="s">
        <v>2487</v>
      </c>
    </row>
    <row r="645" spans="1:4" ht="12.75">
      <c r="A645" t="s">
        <v>2488</v>
      </c>
      <c r="B645" s="3">
        <f t="shared" si="17"/>
        <v>1.23814462712396</v>
      </c>
      <c r="C645" t="s">
        <v>1735</v>
      </c>
      <c r="D645" t="s">
        <v>2490</v>
      </c>
    </row>
    <row r="646" spans="1:4" ht="12.75">
      <c r="A646" t="s">
        <v>2491</v>
      </c>
      <c r="B646" s="3">
        <f t="shared" si="17"/>
        <v>-1.40936613535367</v>
      </c>
      <c r="C646" t="s">
        <v>1734</v>
      </c>
      <c r="D646" t="s">
        <v>2493</v>
      </c>
    </row>
    <row r="647" spans="1:4" ht="12.75">
      <c r="A647" t="s">
        <v>2494</v>
      </c>
      <c r="B647" s="3">
        <f t="shared" si="17"/>
        <v>-3.40466086271257</v>
      </c>
      <c r="C647" t="s">
        <v>1733</v>
      </c>
      <c r="D647" t="s">
        <v>2496</v>
      </c>
    </row>
    <row r="648" spans="1:4" ht="12.75">
      <c r="A648" t="s">
        <v>2497</v>
      </c>
      <c r="B648" s="3">
        <f t="shared" si="17"/>
        <v>-2.14395758379078</v>
      </c>
      <c r="C648" t="s">
        <v>1732</v>
      </c>
      <c r="D648" t="s">
        <v>2499</v>
      </c>
    </row>
    <row r="649" spans="1:4" ht="12.75">
      <c r="A649" t="s">
        <v>2500</v>
      </c>
      <c r="B649" s="3">
        <f t="shared" si="17"/>
        <v>-2.7072165812139897</v>
      </c>
      <c r="C649" t="s">
        <v>1731</v>
      </c>
      <c r="D649" t="s">
        <v>2502</v>
      </c>
    </row>
    <row r="650" spans="1:4" ht="12.75">
      <c r="A650" t="s">
        <v>2503</v>
      </c>
      <c r="B650" s="3">
        <f t="shared" si="17"/>
        <v>-3.11122019006499</v>
      </c>
      <c r="C650" t="s">
        <v>1730</v>
      </c>
      <c r="D650" t="s">
        <v>2505</v>
      </c>
    </row>
    <row r="651" spans="1:4" ht="12.75">
      <c r="A651" t="s">
        <v>2506</v>
      </c>
      <c r="B651" s="3">
        <f t="shared" si="17"/>
        <v>-2.68465086899711</v>
      </c>
      <c r="C651" t="s">
        <v>1729</v>
      </c>
      <c r="D651" t="s">
        <v>2508</v>
      </c>
    </row>
    <row r="652" spans="1:4" ht="12.75">
      <c r="A652" t="s">
        <v>2509</v>
      </c>
      <c r="B652" s="3">
        <f t="shared" si="17"/>
        <v>-2.9286396261694803</v>
      </c>
      <c r="C652" t="s">
        <v>1728</v>
      </c>
      <c r="D652" t="s">
        <v>2511</v>
      </c>
    </row>
    <row r="653" spans="1:4" ht="12.75">
      <c r="A653" t="s">
        <v>2512</v>
      </c>
      <c r="B653" s="3">
        <f t="shared" si="17"/>
        <v>-2.1703769618250197</v>
      </c>
      <c r="C653" t="s">
        <v>1727</v>
      </c>
      <c r="D653" t="s">
        <v>2514</v>
      </c>
    </row>
    <row r="654" spans="1:4" ht="12.75">
      <c r="A654" t="s">
        <v>2515</v>
      </c>
      <c r="B654" s="3">
        <f t="shared" si="17"/>
        <v>-2.4978964687695298</v>
      </c>
      <c r="C654" t="s">
        <v>1726</v>
      </c>
      <c r="D654" t="s">
        <v>2517</v>
      </c>
    </row>
    <row r="655" spans="1:4" ht="12.75">
      <c r="A655" t="s">
        <v>2518</v>
      </c>
      <c r="B655" s="3">
        <f t="shared" si="17"/>
        <v>-1.15131114714571</v>
      </c>
      <c r="C655" t="s">
        <v>1725</v>
      </c>
      <c r="D655" t="s">
        <v>2520</v>
      </c>
    </row>
    <row r="656" spans="1:4" ht="12.75">
      <c r="A656" t="s">
        <v>2521</v>
      </c>
      <c r="B656" s="3">
        <f t="shared" si="17"/>
        <v>-2.11324232038256</v>
      </c>
      <c r="C656" t="s">
        <v>1724</v>
      </c>
      <c r="D656" t="s">
        <v>2523</v>
      </c>
    </row>
    <row r="657" spans="1:4" ht="12.75">
      <c r="A657" t="s">
        <v>2524</v>
      </c>
      <c r="B657" s="3">
        <f t="shared" si="17"/>
        <v>-1.33480732157718</v>
      </c>
      <c r="C657" t="s">
        <v>1723</v>
      </c>
      <c r="D657" t="s">
        <v>2526</v>
      </c>
    </row>
    <row r="658" spans="1:4" ht="12.75">
      <c r="A658" t="s">
        <v>2527</v>
      </c>
      <c r="B658" s="3">
        <f t="shared" si="17"/>
        <v>-1.0181149428955</v>
      </c>
      <c r="C658" t="s">
        <v>1722</v>
      </c>
      <c r="D658" t="s">
        <v>2529</v>
      </c>
    </row>
    <row r="659" spans="1:4" ht="12.75">
      <c r="A659" t="s">
        <v>2530</v>
      </c>
      <c r="B659" s="3">
        <f t="shared" si="17"/>
        <v>-2.05334789592275</v>
      </c>
      <c r="C659" t="s">
        <v>1721</v>
      </c>
      <c r="D659" t="s">
        <v>2532</v>
      </c>
    </row>
    <row r="660" spans="1:4" ht="12.75">
      <c r="A660" t="s">
        <v>2533</v>
      </c>
      <c r="B660" s="3">
        <f t="shared" si="17"/>
        <v>-1.15788284251136</v>
      </c>
      <c r="C660" t="s">
        <v>1720</v>
      </c>
      <c r="D660" t="s">
        <v>2535</v>
      </c>
    </row>
    <row r="661" spans="1:4" ht="12.75">
      <c r="A661" t="s">
        <v>2536</v>
      </c>
      <c r="B661" s="3">
        <f t="shared" si="17"/>
        <v>-1.5357135091260399</v>
      </c>
      <c r="C661" t="s">
        <v>1719</v>
      </c>
      <c r="D661" t="s">
        <v>2538</v>
      </c>
    </row>
    <row r="662" spans="1:4" ht="12.75">
      <c r="A662" t="s">
        <v>2539</v>
      </c>
      <c r="B662" s="3">
        <f t="shared" si="17"/>
        <v>-3.20438866196732</v>
      </c>
      <c r="C662" t="s">
        <v>1718</v>
      </c>
      <c r="D662" t="s">
        <v>2541</v>
      </c>
    </row>
    <row r="663" spans="1:4" ht="12.75">
      <c r="A663" t="s">
        <v>2542</v>
      </c>
      <c r="B663" s="3">
        <f t="shared" si="17"/>
        <v>-4.19466193374742</v>
      </c>
      <c r="C663" t="s">
        <v>1717</v>
      </c>
      <c r="D663" t="s">
        <v>2544</v>
      </c>
    </row>
    <row r="664" spans="1:4" ht="12.75">
      <c r="A664" t="s">
        <v>2545</v>
      </c>
      <c r="B664" s="3">
        <f t="shared" si="17"/>
        <v>-2.05300201892616</v>
      </c>
      <c r="C664" t="s">
        <v>1716</v>
      </c>
      <c r="D664" t="s">
        <v>2547</v>
      </c>
    </row>
    <row r="665" spans="1:4" ht="12.75">
      <c r="A665" t="s">
        <v>2548</v>
      </c>
      <c r="B665" s="3">
        <f t="shared" si="17"/>
        <v>-3.60492520848556</v>
      </c>
      <c r="C665" t="s">
        <v>1715</v>
      </c>
      <c r="D665" t="s">
        <v>2550</v>
      </c>
    </row>
    <row r="666" spans="1:4" ht="12.75">
      <c r="A666" t="s">
        <v>2551</v>
      </c>
      <c r="B666" s="3">
        <f t="shared" si="17"/>
        <v>-2.4482663987022804</v>
      </c>
      <c r="C666" t="s">
        <v>1714</v>
      </c>
      <c r="D666" t="s">
        <v>2553</v>
      </c>
    </row>
    <row r="667" spans="1:4" ht="12.75">
      <c r="A667" t="s">
        <v>2554</v>
      </c>
      <c r="B667" s="3">
        <f>IF(LEFT(C667,1)=".",VALUE(CONCATENATE(",",MID(C667,2,15))),VALUE(CONCATENATE("-",",",MID(C667,3,15))))</f>
        <v>-0.974549125740744</v>
      </c>
      <c r="C667" t="s">
        <v>1713</v>
      </c>
      <c r="D667" t="s">
        <v>2556</v>
      </c>
    </row>
    <row r="668" spans="1:4" ht="12.75">
      <c r="A668" t="s">
        <v>2557</v>
      </c>
      <c r="B668" s="3">
        <f>IF(LEFT(C668,1)=".",VALUE(CONCATENATE(",",MID(C668,2,15))),VALUE(CONCATENATE("-",",",MID(C668,3,15))))</f>
        <v>0.433818812293862</v>
      </c>
      <c r="C668" t="s">
        <v>1712</v>
      </c>
      <c r="D668" t="s">
        <v>2559</v>
      </c>
    </row>
    <row r="669" spans="1:4" ht="12.75">
      <c r="A669" t="s">
        <v>2560</v>
      </c>
      <c r="B669" s="3">
        <f>IF(LEFT(C669,1)=".",VALUE(CONCATENATE(",",MID(C669,2,15))),VALUE(CONCATENATE("-",",",MID(C669,3,15))))</f>
        <v>0.367155845388299</v>
      </c>
      <c r="C669" t="s">
        <v>1711</v>
      </c>
      <c r="D669" t="s">
        <v>2562</v>
      </c>
    </row>
    <row r="670" spans="1:4" ht="12.75">
      <c r="A670" t="s">
        <v>2563</v>
      </c>
      <c r="B670" s="3">
        <f>IF(LEFT(C670,1)=".",VALUE(CONCATENATE(",",MID(C670,2,15))),VALUE(CONCATENATE("-",",",MID(C670,3,15))))*10</f>
        <v>-2.05716647983038</v>
      </c>
      <c r="C670" t="s">
        <v>1710</v>
      </c>
      <c r="D670" t="s">
        <v>2565</v>
      </c>
    </row>
    <row r="671" spans="1:4" ht="12.75">
      <c r="A671" t="s">
        <v>2566</v>
      </c>
      <c r="B671" s="3">
        <f>IF(LEFT(C671,1)=".",VALUE(CONCATENATE(",",MID(C671,2,15))),VALUE(CONCATENATE("-",",",MID(C671,3,15))))</f>
        <v>-0.534429408707</v>
      </c>
      <c r="C671" t="s">
        <v>1709</v>
      </c>
      <c r="D671" t="s">
        <v>2568</v>
      </c>
    </row>
    <row r="672" spans="1:4" ht="12.75">
      <c r="A672" t="s">
        <v>2569</v>
      </c>
      <c r="B672" s="3">
        <f>IF(LEFT(C672,1)=".",VALUE(CONCATENATE(",",MID(C672,2,15))),VALUE(CONCATENATE("-",",",MID(C672,3,15))))</f>
        <v>-0.916238221138519</v>
      </c>
      <c r="C672" t="s">
        <v>1708</v>
      </c>
      <c r="D672" t="s">
        <v>2571</v>
      </c>
    </row>
    <row r="673" spans="1:4" ht="12.75">
      <c r="A673" t="s">
        <v>2572</v>
      </c>
      <c r="B673" s="3">
        <f>IF(RIGHT(C673,1)=0,IF(LEFT(C673,1)=".",VALUE(CONCATENATE(",",MID(C673,2,15))),VALUE(CONCATENATE("-",",",MID(C673,3,15)))),IF(LEFT(C673)=".",VALUE(CONCATENATE(MID(C673,2,1),",",MID(C673,3,14)))))</f>
        <v>1.42205463877865</v>
      </c>
      <c r="C673" t="s">
        <v>1707</v>
      </c>
      <c r="D673" t="s">
        <v>2574</v>
      </c>
    </row>
    <row r="674" spans="1:4" ht="12.75">
      <c r="A674" t="s">
        <v>2575</v>
      </c>
      <c r="B674" s="3">
        <f>IF(LEFT(C674,1)=".",VALUE(CONCATENATE(",",MID(C674,2,15))),VALUE(CONCATENATE("-",",",MID(C674,3,15))))</f>
        <v>0.300981804522628</v>
      </c>
      <c r="C674" t="s">
        <v>1706</v>
      </c>
      <c r="D674" t="s">
        <v>2577</v>
      </c>
    </row>
    <row r="675" spans="1:4" ht="12.75">
      <c r="A675" t="s">
        <v>2578</v>
      </c>
      <c r="B675" s="3">
        <f>IF(LEFT(C675,1)=".",VALUE(CONCATENATE(",",MID(C675,2,15))),VALUE(CONCATENATE("-",",",MID(C675,3,15))))*10</f>
        <v>-1.4599440932827</v>
      </c>
      <c r="C675" t="s">
        <v>1705</v>
      </c>
      <c r="D675" t="s">
        <v>2580</v>
      </c>
    </row>
    <row r="676" spans="1:4" ht="12.75">
      <c r="A676" t="s">
        <v>2581</v>
      </c>
      <c r="B676" s="3">
        <f>IF(LEFT(C676,1)=".",VALUE(CONCATENATE(",",MID(C676,2,15))),VALUE(CONCATENATE("-",",",MID(C676,3,15))))*10</f>
        <v>-1.01836785055053</v>
      </c>
      <c r="C676" t="s">
        <v>1704</v>
      </c>
      <c r="D676" t="s">
        <v>2583</v>
      </c>
    </row>
    <row r="677" spans="1:4" ht="12.75">
      <c r="A677" t="s">
        <v>2584</v>
      </c>
      <c r="B677" s="3">
        <f>IF(LEFT(C677,1)=".",VALUE(CONCATENATE(",",MID(C677,2,15))),VALUE(CONCATENATE("-",",",MID(C677,3,15))))*10</f>
        <v>-1.0983220136046599</v>
      </c>
      <c r="C677" t="s">
        <v>1703</v>
      </c>
      <c r="D677" t="s">
        <v>2586</v>
      </c>
    </row>
    <row r="678" spans="1:4" ht="12.75">
      <c r="A678" t="s">
        <v>2587</v>
      </c>
      <c r="B678" s="3">
        <f>IF(LEFT(C678,1)=".",VALUE(CONCATENATE(",",MID(C678,2,15))),VALUE(CONCATENATE("-",",",MID(C678,3,15))))</f>
        <v>0.626303156900985</v>
      </c>
      <c r="C678" t="s">
        <v>1702</v>
      </c>
      <c r="D678" t="s">
        <v>2589</v>
      </c>
    </row>
    <row r="679" spans="1:4" ht="12.75">
      <c r="A679" t="s">
        <v>2590</v>
      </c>
      <c r="B679" s="3">
        <f>IF(LEFT(C679,1)=".",VALUE(CONCATENATE(",",MID(C679,2,15))),VALUE(CONCATENATE("-",",",MID(C679,3,15))))*10</f>
        <v>-1.8035272195874799</v>
      </c>
      <c r="C679" t="s">
        <v>1701</v>
      </c>
      <c r="D679" t="s">
        <v>2592</v>
      </c>
    </row>
    <row r="680" spans="1:4" ht="12.75">
      <c r="A680" t="s">
        <v>2593</v>
      </c>
      <c r="B680" s="3">
        <f>IF(LEFT(C680,1)=".",VALUE(CONCATENATE(",",MID(C680,2,15))),VALUE(CONCATENATE("-",",",MID(C680,3,15))))</f>
        <v>-0.178603187639719</v>
      </c>
      <c r="C680" t="s">
        <v>1700</v>
      </c>
      <c r="D680" t="s">
        <v>2595</v>
      </c>
    </row>
    <row r="681" spans="1:4" ht="12.75">
      <c r="A681" t="s">
        <v>2596</v>
      </c>
      <c r="B681" s="3">
        <f>IF(RIGHT(C681,1)=0,IF(LEFT(C681,1)=".",VALUE(CONCATENATE(",",MID(C681,2,15))),VALUE(CONCATENATE("-",",",MID(C681,3,15)))),IF(LEFT(C681)=".",VALUE(CONCATENATE(MID(C681,2,1),",",MID(C681,3,14)))))</f>
        <v>1.33652019176521</v>
      </c>
      <c r="C681" t="s">
        <v>1699</v>
      </c>
      <c r="D681" t="s">
        <v>2598</v>
      </c>
    </row>
    <row r="682" spans="1:4" ht="12.75">
      <c r="A682" t="s">
        <v>2599</v>
      </c>
      <c r="B682" s="3">
        <f>IF(LEFT(C682,1)=".",VALUE(CONCATENATE(",",MID(C682,2,15))),VALUE(CONCATENATE("-",",00",MID(C682,3,15))))</f>
        <v>-0.00383735129236857</v>
      </c>
      <c r="C682" t="s">
        <v>1698</v>
      </c>
      <c r="D682" t="s">
        <v>2601</v>
      </c>
    </row>
    <row r="683" spans="1:4" ht="12.75">
      <c r="A683" t="s">
        <v>2602</v>
      </c>
      <c r="B683" s="3">
        <f>IF(LEFT(C683,1)=".",VALUE(CONCATENATE(",",MID(C683,2,15))),VALUE(CONCATENATE("-",",",MID(C683,3,15))))</f>
        <v>0.419870547082858</v>
      </c>
      <c r="C683" t="s">
        <v>1697</v>
      </c>
      <c r="D683" t="s">
        <v>2604</v>
      </c>
    </row>
    <row r="684" spans="1:4" ht="12.75">
      <c r="A684" t="s">
        <v>2605</v>
      </c>
      <c r="B684" s="3">
        <f>IF(LEFT(C684,1)=".",VALUE(CONCATENATE(",",MID(C684,2,15))),VALUE(CONCATENATE("-",",",MID(C684,3,15))))</f>
        <v>0.823294054112072</v>
      </c>
      <c r="C684" t="s">
        <v>1696</v>
      </c>
      <c r="D684" t="s">
        <v>2607</v>
      </c>
    </row>
    <row r="685" spans="1:4" ht="12.75">
      <c r="A685" t="s">
        <v>2608</v>
      </c>
      <c r="B685" s="3">
        <f>IF(LEFT(C685,1)=".",VALUE(CONCATENATE(",",MID(C685,2,15))),VALUE(CONCATENATE("-",",",MID(C685,3,15))))</f>
        <v>-0.99058870256426</v>
      </c>
      <c r="C685" t="s">
        <v>1695</v>
      </c>
      <c r="D685" t="s">
        <v>2610</v>
      </c>
    </row>
    <row r="686" spans="1:4" ht="12.75">
      <c r="A686" t="s">
        <v>2611</v>
      </c>
      <c r="B686" s="3">
        <f>IF(LEFT(C686,1)=".",VALUE(CONCATENATE(",",MID(C686,2,15))),VALUE(CONCATENATE("-",",",MID(C686,3,15))))</f>
        <v>0.789005538109696</v>
      </c>
      <c r="C686" t="s">
        <v>1694</v>
      </c>
      <c r="D686" t="s">
        <v>2613</v>
      </c>
    </row>
    <row r="687" spans="1:4" ht="12.75">
      <c r="A687" t="s">
        <v>2614</v>
      </c>
      <c r="B687" s="3">
        <f>IF(RIGHT(C687,1)=0,IF(LEFT(C687,1)=".",VALUE(CONCATENATE(",",MID(C687,2,15))),VALUE(CONCATENATE("-",",",MID(C687,3,15)))),IF(LEFT(C687)=".",VALUE(CONCATENATE(MID(C687,2,1),",",MID(C687,3,14)))))</f>
        <v>3.27011171127266</v>
      </c>
      <c r="C687" t="s">
        <v>1693</v>
      </c>
      <c r="D687" t="s">
        <v>4747</v>
      </c>
    </row>
    <row r="688" spans="1:4" ht="12.75">
      <c r="A688" t="s">
        <v>4748</v>
      </c>
      <c r="B688" s="3">
        <f>IF(LEFT(C688,1)=".",VALUE(CONCATENATE(",",MID(C688,2,15))),VALUE(CONCATENATE("-",",",MID(C688,3,15))))</f>
        <v>-0.100295692238217</v>
      </c>
      <c r="C688" t="s">
        <v>1692</v>
      </c>
      <c r="D688" t="s">
        <v>4750</v>
      </c>
    </row>
    <row r="689" spans="1:4" ht="12.75">
      <c r="A689" t="s">
        <v>4751</v>
      </c>
      <c r="B689" s="3">
        <f>IF(LEFT(C689,1)=".",VALUE(CONCATENATE(",",MID(C689,2,15))),VALUE(CONCATENATE("-",",",MID(C689,3,15))))</f>
        <v>0.282062618017842</v>
      </c>
      <c r="C689" t="s">
        <v>1691</v>
      </c>
      <c r="D689" t="s">
        <v>4753</v>
      </c>
    </row>
    <row r="690" spans="1:4" ht="12.75">
      <c r="A690" t="s">
        <v>4754</v>
      </c>
      <c r="B690" s="3">
        <f>IF(LEFT(C690,1)=".",VALUE(CONCATENATE(",",MID(C690,2,15))),VALUE(CONCATENATE("-",",",MID(C690,3,15))))</f>
        <v>-0.849862506280457</v>
      </c>
      <c r="C690" t="s">
        <v>1690</v>
      </c>
      <c r="D690" t="s">
        <v>4756</v>
      </c>
    </row>
    <row r="691" spans="1:4" ht="12.75">
      <c r="A691" t="s">
        <v>4757</v>
      </c>
      <c r="B691" s="3">
        <f>IF(RIGHT(C691,1)=0,IF(LEFT(C691,1)=".",VALUE(CONCATENATE(",",MID(C691,2,15))),VALUE(CONCATENATE("-",",",MID(C691,3,15)))),IF(LEFT(C691)=".",VALUE(CONCATENATE(MID(C691,2,1),",",MID(C691,3,14)))))</f>
        <v>1.52698532502368</v>
      </c>
      <c r="C691" t="s">
        <v>1689</v>
      </c>
      <c r="D691" t="s">
        <v>4759</v>
      </c>
    </row>
    <row r="692" spans="1:4" ht="12.75">
      <c r="A692" t="s">
        <v>4760</v>
      </c>
      <c r="B692" s="3">
        <f>IF(LEFT(C692,1)=".",VALUE(CONCATENATE(",",MID(C692,2,15))),VALUE(CONCATENATE("-",",",MID(C692,3,15))))*10</f>
        <v>-1.17620702690507</v>
      </c>
      <c r="C692" t="s">
        <v>1688</v>
      </c>
      <c r="D692" t="s">
        <v>4762</v>
      </c>
    </row>
    <row r="693" spans="1:4" ht="12.75">
      <c r="A693" t="s">
        <v>4763</v>
      </c>
      <c r="B693" s="3">
        <f>IF(LEFT(C693,1)=".",VALUE(CONCATENATE(",",MID(C693,2,15))),VALUE(CONCATENATE("-",",",MID(C693,3,15))))</f>
        <v>-0.398166934465881</v>
      </c>
      <c r="C693" t="s">
        <v>1687</v>
      </c>
      <c r="D693" t="s">
        <v>4765</v>
      </c>
    </row>
    <row r="694" spans="1:4" ht="12.75">
      <c r="A694" t="s">
        <v>4766</v>
      </c>
      <c r="B694" s="3">
        <f>IF(LEFT(C694,1)=".",VALUE(CONCATENATE(",",MID(C694,2,15))),VALUE(CONCATENATE("-",",",MID(C694,3,15))))*10</f>
        <v>-1.5014663367244299</v>
      </c>
      <c r="C694" t="s">
        <v>1686</v>
      </c>
      <c r="D694" t="s">
        <v>4768</v>
      </c>
    </row>
    <row r="695" spans="1:4" ht="12.75">
      <c r="A695" t="s">
        <v>4769</v>
      </c>
      <c r="B695" s="3">
        <f>IF(LEFT(C695,1)=".",VALUE(CONCATENATE(",",MID(C695,2,15))),VALUE(CONCATENATE("-",",",MID(C695,3,15))))</f>
        <v>0.627090619865372</v>
      </c>
      <c r="C695" t="s">
        <v>1685</v>
      </c>
      <c r="D695" t="s">
        <v>4771</v>
      </c>
    </row>
    <row r="696" spans="1:4" ht="12.75">
      <c r="A696" t="s">
        <v>4772</v>
      </c>
      <c r="B696" s="3">
        <f>IF(LEFT(C696,1)=".",VALUE(CONCATENATE(",",MID(C696,2,15))),VALUE(CONCATENATE("-",",",MID(C696,3,15))))</f>
        <v>0.621433823537255</v>
      </c>
      <c r="C696" t="s">
        <v>1684</v>
      </c>
      <c r="D696" t="s">
        <v>4774</v>
      </c>
    </row>
    <row r="697" spans="1:4" ht="12.75">
      <c r="A697" t="s">
        <v>4775</v>
      </c>
      <c r="B697" s="3">
        <f>IF(LEFT(C697,1)=".",VALUE(CONCATENATE(",",MID(C697,2,15))),VALUE(CONCATENATE("-",",",MID(C697,3,15))))</f>
        <v>0.474656236147637</v>
      </c>
      <c r="C697" t="s">
        <v>1683</v>
      </c>
      <c r="D697" t="s">
        <v>4777</v>
      </c>
    </row>
    <row r="698" spans="1:4" ht="12.75">
      <c r="A698" t="s">
        <v>4778</v>
      </c>
      <c r="B698" s="3">
        <f>IF(LEFT(C698,1)=".",VALUE(CONCATENATE(",",MID(C698,2,15))),VALUE(CONCATENATE("-",",",MID(C698,3,15))))</f>
        <v>-0.897457019896538</v>
      </c>
      <c r="C698" t="s">
        <v>4745</v>
      </c>
      <c r="D698" t="s">
        <v>4780</v>
      </c>
    </row>
    <row r="699" spans="1:4" ht="12.75">
      <c r="A699" t="s">
        <v>4781</v>
      </c>
      <c r="B699" s="3">
        <f>IF(LEFT(C699,1)=".",VALUE(CONCATENATE(",",MID(C699,2,15))),VALUE(CONCATENATE("-",",",MID(C699,3,15))))*10</f>
        <v>-1.1133100057881</v>
      </c>
      <c r="C699" t="s">
        <v>4744</v>
      </c>
      <c r="D699" t="s">
        <v>4783</v>
      </c>
    </row>
    <row r="700" spans="1:4" ht="12.75">
      <c r="A700" t="s">
        <v>4784</v>
      </c>
      <c r="B700" s="3">
        <f>IF(RIGHT(C700,1)=0,IF(LEFT(C700,1)=".",VALUE(CONCATENATE(",",MID(C700,2,15))),VALUE(CONCATENATE("-",",",MID(C700,3,15)))),IF(LEFT(C700)=".",VALUE(CONCATENATE(MID(C700,2,1),",",MID(C700,3,14)))))</f>
        <v>1.03665470013683</v>
      </c>
      <c r="C700" t="s">
        <v>4743</v>
      </c>
      <c r="D700" t="s">
        <v>4786</v>
      </c>
    </row>
    <row r="701" spans="1:4" ht="12.75">
      <c r="A701" t="s">
        <v>4787</v>
      </c>
      <c r="B701" s="3">
        <f>IF(LEFT(C701,1)=".",VALUE(CONCATENATE(",",MID(C701,2,15))),VALUE(CONCATENATE("-",",",MID(C701,3,15))))*10</f>
        <v>-1.79027670133732</v>
      </c>
      <c r="C701" t="s">
        <v>4742</v>
      </c>
      <c r="D701" t="s">
        <v>4789</v>
      </c>
    </row>
    <row r="702" spans="1:4" ht="12.75">
      <c r="A702" t="s">
        <v>4790</v>
      </c>
      <c r="B702" s="3">
        <f>IF(LEFT(C702,1)=".",VALUE(CONCATENATE(",",MID(C702,2,15))),VALUE(CONCATENATE("-",",",MID(C702,3,15))))*10</f>
        <v>-2.11825547760917</v>
      </c>
      <c r="C702" t="s">
        <v>4741</v>
      </c>
      <c r="D702" t="s">
        <v>4792</v>
      </c>
    </row>
    <row r="703" spans="1:4" ht="12.75">
      <c r="A703" t="s">
        <v>4793</v>
      </c>
      <c r="B703" s="3">
        <f>IF(LEFT(C703,1)=".",VALUE(CONCATENATE(",",MID(C703,2,15))),VALUE(CONCATENATE("-",",",MID(C703,3,15))))</f>
        <v>-0.132469287522353</v>
      </c>
      <c r="C703" t="s">
        <v>4740</v>
      </c>
      <c r="D703" t="s">
        <v>4795</v>
      </c>
    </row>
    <row r="704" spans="1:4" ht="12.75">
      <c r="A704" t="s">
        <v>4796</v>
      </c>
      <c r="B704" s="3">
        <f>IF(LEFT(C704,1)=".",VALUE(CONCATENATE(",",MID(C704,2,15))),VALUE(CONCATENATE("-",",",MID(C704,3,15))))</f>
        <v>0.923665578636793</v>
      </c>
      <c r="C704" t="s">
        <v>4739</v>
      </c>
      <c r="D704" t="s">
        <v>4798</v>
      </c>
    </row>
    <row r="705" spans="1:4" ht="12.75">
      <c r="A705" t="s">
        <v>4799</v>
      </c>
      <c r="B705" s="3">
        <f>IF(LEFT(C705,1)=".",VALUE(CONCATENATE(",",MID(C705,2,15))),VALUE(CONCATENATE("-",",",MID(C705,3,15))))</f>
        <v>-0.458281665366407</v>
      </c>
      <c r="C705" t="s">
        <v>4738</v>
      </c>
      <c r="D705" t="s">
        <v>4801</v>
      </c>
    </row>
    <row r="706" spans="1:4" ht="12.75">
      <c r="A706" t="s">
        <v>4802</v>
      </c>
      <c r="B706" s="3">
        <f>IF(LEFT(C706,1)=".",VALUE(CONCATENATE(",",MID(C706,2,15))),VALUE(CONCATENATE("-",",",MID(C706,3,15))))*10</f>
        <v>-3.25487682197658</v>
      </c>
      <c r="C706" t="s">
        <v>4737</v>
      </c>
      <c r="D706" t="s">
        <v>4804</v>
      </c>
    </row>
    <row r="707" spans="1:4" ht="12.75">
      <c r="A707" t="s">
        <v>4805</v>
      </c>
      <c r="B707" s="3">
        <f>IF(LEFT(C707,1)=".",VALUE(CONCATENATE(",",MID(C707,2,15))),VALUE(CONCATENATE("-",",",MID(C707,3,15))))*10</f>
        <v>-2.06603724048591</v>
      </c>
      <c r="C707" t="s">
        <v>4736</v>
      </c>
      <c r="D707" t="s">
        <v>4807</v>
      </c>
    </row>
    <row r="708" spans="1:4" ht="12.75">
      <c r="A708" t="s">
        <v>4808</v>
      </c>
      <c r="B708" s="3">
        <f>IF(LEFT(C708,1)=".",VALUE(CONCATENATE(",",MID(C708,2,15))),VALUE(CONCATENATE("-",",",MID(C708,3,15))))</f>
        <v>-0.653100882678462</v>
      </c>
      <c r="C708" t="s">
        <v>4735</v>
      </c>
      <c r="D708" t="s">
        <v>4810</v>
      </c>
    </row>
    <row r="709" spans="1:4" ht="12.75">
      <c r="A709" t="s">
        <v>4811</v>
      </c>
      <c r="B709" s="3">
        <f>IF(LEFT(C709,1)=".",VALUE(CONCATENATE(",",MID(C709,2,15))),VALUE(CONCATENATE("-",",",MID(C709,3,15))))*10</f>
        <v>-2.72214094843568</v>
      </c>
      <c r="C709" t="s">
        <v>4734</v>
      </c>
      <c r="D709" t="s">
        <v>4813</v>
      </c>
    </row>
    <row r="710" spans="1:4" ht="12.75">
      <c r="A710" t="s">
        <v>4814</v>
      </c>
      <c r="B710" s="3">
        <f>IF(LEFT(C710,1)=".",VALUE(CONCATENATE(",",MID(C710,2,15))),VALUE(CONCATENATE("-",",",MID(C710,3,15))))</f>
        <v>0.118444647017939</v>
      </c>
      <c r="C710" t="s">
        <v>4733</v>
      </c>
      <c r="D710" t="s">
        <v>4816</v>
      </c>
    </row>
    <row r="711" spans="1:4" ht="12.75">
      <c r="A711" t="s">
        <v>4817</v>
      </c>
      <c r="B711" s="3">
        <f>IF(LEFT(C711,1)=".",VALUE(CONCATENATE(",",MID(C711,2,15))),VALUE(CONCATENATE("-",",",MID(C711,3,15))))*10</f>
        <v>-1.42995909093143</v>
      </c>
      <c r="C711" t="s">
        <v>4732</v>
      </c>
      <c r="D711" t="s">
        <v>4819</v>
      </c>
    </row>
    <row r="712" spans="1:4" ht="12.75">
      <c r="A712" t="s">
        <v>4820</v>
      </c>
      <c r="B712" s="3">
        <f>IF(LEFT(C712,1)=".",VALUE(CONCATENATE(",",MID(C712,2,15))),VALUE(CONCATENATE("-",",",MID(C712,3,15))))*10</f>
        <v>-1.9700238632990499</v>
      </c>
      <c r="C712" t="s">
        <v>4731</v>
      </c>
      <c r="D712" t="s">
        <v>4822</v>
      </c>
    </row>
    <row r="713" spans="1:4" ht="12.75">
      <c r="A713" t="s">
        <v>4823</v>
      </c>
      <c r="B713" s="3">
        <f>IF(LEFT(C713,1)=".",VALUE(CONCATENATE(",",MID(C713,2,15))),VALUE(CONCATENATE("-",",",MID(C713,3,15))))*10</f>
        <v>-1.88933633818286</v>
      </c>
      <c r="C713" t="s">
        <v>4730</v>
      </c>
      <c r="D713" t="s">
        <v>4825</v>
      </c>
    </row>
    <row r="714" spans="1:4" ht="12.75">
      <c r="A714" t="s">
        <v>4826</v>
      </c>
      <c r="B714" s="3">
        <f>IF(LEFT(C714,1)=".",VALUE(CONCATENATE(",",MID(C714,2,15))),VALUE(CONCATENATE("-",",",MID(C714,3,15))))*10</f>
        <v>-1.18745921602765</v>
      </c>
      <c r="C714" t="s">
        <v>4729</v>
      </c>
      <c r="D714" t="s">
        <v>4828</v>
      </c>
    </row>
    <row r="715" spans="1:4" ht="12.75">
      <c r="A715" t="s">
        <v>4829</v>
      </c>
      <c r="B715" s="3">
        <f>IF(LEFT(C715,1)=".",VALUE(CONCATENATE(",",MID(C715,2,15))),VALUE(CONCATENATE("-",",",MID(C715,3,15))))</f>
        <v>-0.307379539136985</v>
      </c>
      <c r="C715" t="s">
        <v>4728</v>
      </c>
      <c r="D715" t="s">
        <v>4831</v>
      </c>
    </row>
    <row r="716" spans="1:4" ht="12.75">
      <c r="A716" t="s">
        <v>4832</v>
      </c>
      <c r="B716" s="3">
        <f>IF(LEFT(C716,1)=".",VALUE(CONCATENATE(",",MID(C716,2,15))),VALUE(CONCATENATE("-",",",MID(C716,3,15))))</f>
        <v>0.96314600608495</v>
      </c>
      <c r="C716" t="s">
        <v>4727</v>
      </c>
      <c r="D716" t="s">
        <v>4834</v>
      </c>
    </row>
    <row r="717" spans="1:4" ht="12.75">
      <c r="A717" t="s">
        <v>4835</v>
      </c>
      <c r="B717" s="3">
        <f>IF(LEFT(C717,1)=".",VALUE(CONCATENATE(",",MID(C717,2,15))),VALUE(CONCATENATE("-",",",MID(C717,3,15))))*10</f>
        <v>-2.7211541786863105</v>
      </c>
      <c r="C717" t="s">
        <v>4726</v>
      </c>
      <c r="D717" t="s">
        <v>4837</v>
      </c>
    </row>
    <row r="718" spans="1:4" ht="12.75">
      <c r="A718" t="s">
        <v>4838</v>
      </c>
      <c r="B718" s="3">
        <f>IF(LEFT(C718,1)=".",VALUE(CONCATENATE(",",MID(C718,2,15))),VALUE(CONCATENATE("-",",",MID(C718,3,15))))*10</f>
        <v>-8.705026023745381</v>
      </c>
      <c r="C718" t="s">
        <v>4725</v>
      </c>
      <c r="D718" t="s">
        <v>4840</v>
      </c>
    </row>
    <row r="719" spans="1:4" ht="12.75">
      <c r="A719" t="s">
        <v>4841</v>
      </c>
      <c r="B719" s="3">
        <f>IF(LEFT(C719,1)=".",VALUE(CONCATENATE(",",MID(C719,2,15))),VALUE(CONCATENATE("-",",",MID(C719,3,15))))*10</f>
        <v>-2.76945700068312</v>
      </c>
      <c r="C719" t="s">
        <v>4724</v>
      </c>
      <c r="D719" t="s">
        <v>4843</v>
      </c>
    </row>
    <row r="720" spans="1:4" ht="12.75">
      <c r="A720" t="s">
        <v>4844</v>
      </c>
      <c r="B720" s="3">
        <f>IF(LEFT(C720,1)=".",VALUE(CONCATENATE(",",MID(C720,2,15))),VALUE(CONCATENATE("-",",",MID(C720,3,15))))*10</f>
        <v>-1.5050397625968202</v>
      </c>
      <c r="C720" t="s">
        <v>4723</v>
      </c>
      <c r="D720" t="s">
        <v>4846</v>
      </c>
    </row>
    <row r="721" spans="1:4" ht="12.75">
      <c r="A721" t="s">
        <v>4847</v>
      </c>
      <c r="B721" s="3">
        <f>IF(LEFT(C721,1)=".",VALUE(CONCATENATE(",",MID(C721,2,15))),VALUE(CONCATENATE("-",",",MID(C721,3,15))))</f>
        <v>0.757967750970373</v>
      </c>
      <c r="C721" t="s">
        <v>4722</v>
      </c>
      <c r="D721" t="s">
        <v>4849</v>
      </c>
    </row>
    <row r="722" spans="1:4" ht="12.75">
      <c r="A722" t="s">
        <v>4850</v>
      </c>
      <c r="B722" s="3">
        <f>IF(LEFT(C722,1)=".",VALUE(CONCATENATE(",",MID(C722,2,15))),VALUE(CONCATENATE("-",",",MID(C722,3,15))))*10</f>
        <v>-1.27608981208826</v>
      </c>
      <c r="C722" t="s">
        <v>4721</v>
      </c>
      <c r="D722" t="s">
        <v>4852</v>
      </c>
    </row>
    <row r="723" spans="1:4" ht="12.75">
      <c r="A723" t="s">
        <v>4853</v>
      </c>
      <c r="B723" s="3">
        <f>IF(LEFT(C723,1)=".",VALUE(CONCATENATE(",",MID(C723,2,15))),VALUE(CONCATENATE("-",",",MID(C723,3,15))))</f>
        <v>-0.569759142026783</v>
      </c>
      <c r="C723" t="s">
        <v>4720</v>
      </c>
      <c r="D723" t="s">
        <v>4855</v>
      </c>
    </row>
    <row r="724" spans="1:4" ht="12.75">
      <c r="A724" t="s">
        <v>4856</v>
      </c>
      <c r="B724" s="3">
        <f>IF(LEFT(C724,1)=".",VALUE(CONCATENATE(",",MID(C724,2,15))),VALUE(CONCATENATE("-",",",MID(C724,3,15))))*10</f>
        <v>-1.4125623927628101</v>
      </c>
      <c r="C724" t="s">
        <v>4719</v>
      </c>
      <c r="D724" t="s">
        <v>4858</v>
      </c>
    </row>
    <row r="725" spans="1:4" ht="12.75">
      <c r="A725" t="s">
        <v>4859</v>
      </c>
      <c r="B725" s="3">
        <f>IF(LEFT(C725,1)=".",VALUE(CONCATENATE(",",MID(C725,2,15))),VALUE(CONCATENATE("-",",",MID(C725,3,15))))*10</f>
        <v>-1.07584558516043</v>
      </c>
      <c r="C725" t="s">
        <v>4718</v>
      </c>
      <c r="D725" t="s">
        <v>4861</v>
      </c>
    </row>
    <row r="726" spans="1:4" ht="12.75">
      <c r="A726" t="s">
        <v>4862</v>
      </c>
      <c r="B726" s="3">
        <f>IF(LEFT(C726,1)=".",VALUE(CONCATENATE(",0",MID(C726,2,15))),VALUE(CONCATENATE("-",",0",MID(C726,3,15))))</f>
        <v>0.0928241501619536</v>
      </c>
      <c r="C726" t="s">
        <v>4717</v>
      </c>
      <c r="D726" t="s">
        <v>4864</v>
      </c>
    </row>
    <row r="727" spans="1:4" ht="12.75">
      <c r="A727" t="s">
        <v>4865</v>
      </c>
      <c r="B727" s="3">
        <f>IF(LEFT(C727,1)=".",VALUE(CONCATENATE(",",MID(C727,2,15))),VALUE(CONCATENATE("-",",",MID(C727,3,15))))</f>
        <v>0.428018858434386</v>
      </c>
      <c r="C727" t="s">
        <v>4716</v>
      </c>
      <c r="D727" t="s">
        <v>4867</v>
      </c>
    </row>
    <row r="728" spans="1:4" ht="12.75">
      <c r="A728" t="s">
        <v>4868</v>
      </c>
      <c r="B728" s="3">
        <f>IF(LEFT(C728,1)=".",VALUE(CONCATENATE(",",MID(C728,2,15))),VALUE(CONCATENATE("-",",",MID(C728,3,15))))*10</f>
        <v>-1.5554057556494598</v>
      </c>
      <c r="C728" t="s">
        <v>4715</v>
      </c>
      <c r="D728" t="s">
        <v>4870</v>
      </c>
    </row>
    <row r="729" spans="1:4" ht="12.75">
      <c r="A729" t="s">
        <v>4871</v>
      </c>
      <c r="B729" s="3">
        <f aca="true" t="shared" si="18" ref="B729:B736">IF(LEFT(C729,1)=".",VALUE(CONCATENATE(",",MID(C729,2,15))),VALUE(CONCATENATE("-",",",MID(C729,3,15))))*10</f>
        <v>-2.0099330990795</v>
      </c>
      <c r="C729" t="s">
        <v>4714</v>
      </c>
      <c r="D729" t="s">
        <v>4873</v>
      </c>
    </row>
    <row r="730" spans="1:4" ht="12.75">
      <c r="A730" t="s">
        <v>4874</v>
      </c>
      <c r="B730" s="3">
        <f t="shared" si="18"/>
        <v>-2.54405860074919</v>
      </c>
      <c r="C730" t="s">
        <v>4713</v>
      </c>
      <c r="D730" t="s">
        <v>4876</v>
      </c>
    </row>
    <row r="731" spans="1:4" ht="12.75">
      <c r="A731" t="s">
        <v>4877</v>
      </c>
      <c r="B731" s="3">
        <f t="shared" si="18"/>
        <v>-3.54600519207128</v>
      </c>
      <c r="C731" t="s">
        <v>4712</v>
      </c>
      <c r="D731" t="s">
        <v>4879</v>
      </c>
    </row>
    <row r="732" spans="1:4" ht="12.75">
      <c r="A732" t="s">
        <v>4880</v>
      </c>
      <c r="B732" s="3">
        <f t="shared" si="18"/>
        <v>-3.01368740864147</v>
      </c>
      <c r="C732" t="s">
        <v>4711</v>
      </c>
      <c r="D732" t="s">
        <v>4882</v>
      </c>
    </row>
    <row r="733" spans="1:4" ht="12.75">
      <c r="A733" t="s">
        <v>4883</v>
      </c>
      <c r="B733" s="3">
        <f t="shared" si="18"/>
        <v>-3.58123117162602</v>
      </c>
      <c r="C733" t="s">
        <v>4710</v>
      </c>
      <c r="D733" t="s">
        <v>4885</v>
      </c>
    </row>
    <row r="734" spans="1:4" ht="12.75">
      <c r="A734" t="s">
        <v>4886</v>
      </c>
      <c r="B734" s="3">
        <f t="shared" si="18"/>
        <v>-3.02512980221385</v>
      </c>
      <c r="C734" t="s">
        <v>4709</v>
      </c>
      <c r="D734" t="s">
        <v>4888</v>
      </c>
    </row>
    <row r="735" spans="1:4" ht="12.75">
      <c r="A735" t="s">
        <v>4889</v>
      </c>
      <c r="B735" s="3">
        <f t="shared" si="18"/>
        <v>-1.6670018854329798</v>
      </c>
      <c r="C735" t="s">
        <v>4708</v>
      </c>
      <c r="D735" t="s">
        <v>4891</v>
      </c>
    </row>
    <row r="736" spans="1:4" ht="12.75">
      <c r="A736" t="s">
        <v>4892</v>
      </c>
      <c r="B736" s="3">
        <f t="shared" si="18"/>
        <v>-2.7712580078885902</v>
      </c>
      <c r="C736" t="s">
        <v>4707</v>
      </c>
      <c r="D736" t="s">
        <v>4894</v>
      </c>
    </row>
    <row r="737" spans="1:4" ht="12.75">
      <c r="A737" t="s">
        <v>4895</v>
      </c>
      <c r="B737" s="3">
        <f>IF(LEFT(C737,1)=".",VALUE(CONCATENATE(",",MID(C737,2,15))),VALUE(CONCATENATE("-",",",MID(C737,3,15))))</f>
        <v>-0.40232799136446</v>
      </c>
      <c r="C737" t="s">
        <v>4706</v>
      </c>
      <c r="D737" t="s">
        <v>4897</v>
      </c>
    </row>
    <row r="738" spans="1:4" ht="12.75">
      <c r="A738" t="s">
        <v>4898</v>
      </c>
      <c r="B738" s="3">
        <f>IF(LEFT(C738,1)=".",VALUE(CONCATENATE(",",MID(C738,2,15))),VALUE(CONCATENATE("-",",",MID(C738,3,15))))</f>
        <v>0.547711460719198</v>
      </c>
      <c r="C738" t="s">
        <v>4705</v>
      </c>
      <c r="D738" t="s">
        <v>4900</v>
      </c>
    </row>
    <row r="739" spans="1:4" ht="12.75">
      <c r="A739" t="s">
        <v>4901</v>
      </c>
      <c r="B739" s="3">
        <f>IF(LEFT(C739,1)=".",VALUE(CONCATENATE(",",MID(C739,2,15))),VALUE(CONCATENATE("-",",",MID(C739,3,15))))*10</f>
        <v>-1.2429711825888499</v>
      </c>
      <c r="C739" t="s">
        <v>4704</v>
      </c>
      <c r="D739" t="s">
        <v>4903</v>
      </c>
    </row>
    <row r="740" spans="1:4" ht="12.75">
      <c r="A740" t="s">
        <v>4904</v>
      </c>
      <c r="B740" s="3">
        <f>IF(LEFT(C740,1)=".",VALUE(CONCATENATE(",",MID(C740,2,15))),VALUE(CONCATENATE("-",",",MID(C740,3,15))))*10</f>
        <v>-1.8129958279224</v>
      </c>
      <c r="C740" t="s">
        <v>4703</v>
      </c>
      <c r="D740" t="s">
        <v>4906</v>
      </c>
    </row>
    <row r="741" spans="1:4" ht="12.75">
      <c r="A741" t="s">
        <v>4907</v>
      </c>
      <c r="B741" s="3">
        <f>IF(LEFT(C741,1)=".",VALUE(CONCATENATE(",",MID(C741,2,15))),VALUE(CONCATENATE("-",",",MID(C741,3,15))))</f>
        <v>0.107348852973907</v>
      </c>
      <c r="C741" t="s">
        <v>4702</v>
      </c>
      <c r="D741" t="s">
        <v>4909</v>
      </c>
    </row>
    <row r="742" spans="1:4" ht="12.75">
      <c r="A742" t="s">
        <v>4910</v>
      </c>
      <c r="B742" s="3">
        <f aca="true" t="shared" si="19" ref="B742:B747">IF(LEFT(C742,1)=".",VALUE(CONCATENATE(",",MID(C742,2,15))),VALUE(CONCATENATE("-",",",MID(C742,3,15))))*10</f>
        <v>-2.0930398954566702</v>
      </c>
      <c r="C742" t="s">
        <v>4701</v>
      </c>
      <c r="D742" t="s">
        <v>4912</v>
      </c>
    </row>
    <row r="743" spans="1:4" ht="12.75">
      <c r="A743" t="s">
        <v>4913</v>
      </c>
      <c r="B743" s="3">
        <f t="shared" si="19"/>
        <v>-3.11663482864001</v>
      </c>
      <c r="C743" t="s">
        <v>4700</v>
      </c>
      <c r="D743" t="s">
        <v>4915</v>
      </c>
    </row>
    <row r="744" spans="1:4" ht="12.75">
      <c r="A744" t="s">
        <v>4916</v>
      </c>
      <c r="B744" s="3">
        <f t="shared" si="19"/>
        <v>-3.26506605936769</v>
      </c>
      <c r="C744" t="s">
        <v>4699</v>
      </c>
      <c r="D744" t="s">
        <v>4918</v>
      </c>
    </row>
    <row r="745" spans="1:4" ht="12.75">
      <c r="A745" t="s">
        <v>4919</v>
      </c>
      <c r="B745" s="3">
        <f t="shared" si="19"/>
        <v>-2.57490718768602</v>
      </c>
      <c r="C745" t="s">
        <v>4698</v>
      </c>
      <c r="D745" t="s">
        <v>4921</v>
      </c>
    </row>
    <row r="746" spans="1:4" ht="12.75">
      <c r="A746" t="s">
        <v>4922</v>
      </c>
      <c r="B746" s="3">
        <f t="shared" si="19"/>
        <v>-2.93267788182719</v>
      </c>
      <c r="C746" t="s">
        <v>4697</v>
      </c>
      <c r="D746" t="s">
        <v>4924</v>
      </c>
    </row>
    <row r="747" spans="1:4" ht="12.75">
      <c r="A747" t="s">
        <v>4925</v>
      </c>
      <c r="B747" s="3">
        <f t="shared" si="19"/>
        <v>-2.25568166402537</v>
      </c>
      <c r="C747" t="s">
        <v>4696</v>
      </c>
      <c r="D747" t="s">
        <v>4927</v>
      </c>
    </row>
    <row r="748" spans="1:4" ht="12.75">
      <c r="A748" t="s">
        <v>4928</v>
      </c>
      <c r="B748" s="3">
        <f>IF(LEFT(C748,1)=".",VALUE(CONCATENATE(",",MID(C748,2,15))),VALUE(CONCATENATE("-",",",MID(C748,3,15))))</f>
        <v>-0.88341850338298</v>
      </c>
      <c r="C748" t="s">
        <v>4695</v>
      </c>
      <c r="D748" t="s">
        <v>4930</v>
      </c>
    </row>
    <row r="749" spans="1:4" ht="12.75">
      <c r="A749" t="s">
        <v>4931</v>
      </c>
      <c r="B749" s="3">
        <f aca="true" t="shared" si="20" ref="B749:B776">IF(LEFT(C749,1)=".",VALUE(CONCATENATE(",",MID(C749,2,15))),VALUE(CONCATENATE("-",",",MID(C749,3,15))))*10</f>
        <v>-3.4222163679227</v>
      </c>
      <c r="C749" t="s">
        <v>4694</v>
      </c>
      <c r="D749" t="s">
        <v>4933</v>
      </c>
    </row>
    <row r="750" spans="1:4" ht="12.75">
      <c r="A750" t="s">
        <v>4934</v>
      </c>
      <c r="B750" s="3">
        <f t="shared" si="20"/>
        <v>-1.834619003433</v>
      </c>
      <c r="C750" t="s">
        <v>4693</v>
      </c>
      <c r="D750" t="s">
        <v>4936</v>
      </c>
    </row>
    <row r="751" spans="1:4" ht="12.75">
      <c r="A751" t="s">
        <v>4937</v>
      </c>
      <c r="B751" s="3">
        <f t="shared" si="20"/>
        <v>-1.3729635153239301</v>
      </c>
      <c r="C751" t="s">
        <v>4692</v>
      </c>
      <c r="D751" t="s">
        <v>4939</v>
      </c>
    </row>
    <row r="752" spans="1:4" ht="12.75">
      <c r="A752" t="s">
        <v>4940</v>
      </c>
      <c r="B752" s="3">
        <f t="shared" si="20"/>
        <v>-1.8296300572329698</v>
      </c>
      <c r="C752" t="s">
        <v>4691</v>
      </c>
      <c r="D752" t="s">
        <v>4942</v>
      </c>
    </row>
    <row r="753" spans="1:4" ht="12.75">
      <c r="A753" t="s">
        <v>4943</v>
      </c>
      <c r="B753" s="3">
        <f t="shared" si="20"/>
        <v>-2.87212716079075</v>
      </c>
      <c r="C753" t="s">
        <v>4690</v>
      </c>
      <c r="D753" t="s">
        <v>4945</v>
      </c>
    </row>
    <row r="754" spans="1:4" ht="12.75">
      <c r="A754" t="s">
        <v>4946</v>
      </c>
      <c r="B754" s="3">
        <f t="shared" si="20"/>
        <v>-2.33718985565539</v>
      </c>
      <c r="C754" t="s">
        <v>4689</v>
      </c>
      <c r="D754" t="s">
        <v>4948</v>
      </c>
    </row>
    <row r="755" spans="1:4" ht="12.75">
      <c r="A755" t="s">
        <v>4949</v>
      </c>
      <c r="B755" s="3">
        <f t="shared" si="20"/>
        <v>-3.5123025980933</v>
      </c>
      <c r="C755" t="s">
        <v>4688</v>
      </c>
      <c r="D755" t="s">
        <v>4951</v>
      </c>
    </row>
    <row r="756" spans="1:4" ht="12.75">
      <c r="A756" t="s">
        <v>4952</v>
      </c>
      <c r="B756" s="3">
        <f t="shared" si="20"/>
        <v>-1.3301901611533102</v>
      </c>
      <c r="C756" t="s">
        <v>4687</v>
      </c>
      <c r="D756" t="s">
        <v>4954</v>
      </c>
    </row>
    <row r="757" spans="1:4" ht="12.75">
      <c r="A757" t="s">
        <v>4955</v>
      </c>
      <c r="B757" s="3">
        <f t="shared" si="20"/>
        <v>-2.81194032077082</v>
      </c>
      <c r="C757" t="s">
        <v>4686</v>
      </c>
      <c r="D757" t="s">
        <v>4957</v>
      </c>
    </row>
    <row r="758" spans="1:4" ht="12.75">
      <c r="A758" t="s">
        <v>4958</v>
      </c>
      <c r="B758" s="3">
        <f t="shared" si="20"/>
        <v>-3.6449579038026805</v>
      </c>
      <c r="C758" t="s">
        <v>4685</v>
      </c>
      <c r="D758" t="s">
        <v>4960</v>
      </c>
    </row>
    <row r="759" spans="1:4" ht="12.75">
      <c r="A759" t="s">
        <v>4961</v>
      </c>
      <c r="B759" s="3">
        <f t="shared" si="20"/>
        <v>-3.6438734511555597</v>
      </c>
      <c r="C759" t="s">
        <v>4684</v>
      </c>
      <c r="D759" t="s">
        <v>4963</v>
      </c>
    </row>
    <row r="760" spans="1:4" ht="12.75">
      <c r="A760" t="s">
        <v>4964</v>
      </c>
      <c r="B760" s="3">
        <f t="shared" si="20"/>
        <v>-5.2988075494512294</v>
      </c>
      <c r="C760" t="s">
        <v>4683</v>
      </c>
      <c r="D760" t="s">
        <v>4966</v>
      </c>
    </row>
    <row r="761" spans="1:4" ht="12.75">
      <c r="A761" t="s">
        <v>4967</v>
      </c>
      <c r="B761" s="3">
        <f t="shared" si="20"/>
        <v>-1.80675741300738</v>
      </c>
      <c r="C761" t="s">
        <v>4682</v>
      </c>
      <c r="D761" t="s">
        <v>4969</v>
      </c>
    </row>
    <row r="762" spans="1:4" ht="12.75">
      <c r="A762" t="s">
        <v>4970</v>
      </c>
      <c r="B762" s="3">
        <f t="shared" si="20"/>
        <v>-3.72204799323618</v>
      </c>
      <c r="C762" t="s">
        <v>4681</v>
      </c>
      <c r="D762" t="s">
        <v>4972</v>
      </c>
    </row>
    <row r="763" spans="1:4" ht="12.75">
      <c r="A763" t="s">
        <v>4973</v>
      </c>
      <c r="B763" s="3">
        <f t="shared" si="20"/>
        <v>-2.42498370596187</v>
      </c>
      <c r="C763" t="s">
        <v>4680</v>
      </c>
      <c r="D763" t="s">
        <v>4975</v>
      </c>
    </row>
    <row r="764" spans="1:4" ht="12.75">
      <c r="A764" t="s">
        <v>4976</v>
      </c>
      <c r="B764" s="3">
        <f t="shared" si="20"/>
        <v>-2.1356502467226197</v>
      </c>
      <c r="C764" t="s">
        <v>4679</v>
      </c>
      <c r="D764" t="s">
        <v>4978</v>
      </c>
    </row>
    <row r="765" spans="1:4" ht="12.75">
      <c r="A765" t="s">
        <v>4979</v>
      </c>
      <c r="B765" s="3">
        <f t="shared" si="20"/>
        <v>-2.29052501311528</v>
      </c>
      <c r="C765" t="s">
        <v>4678</v>
      </c>
      <c r="D765" t="s">
        <v>4981</v>
      </c>
    </row>
    <row r="766" spans="1:4" ht="12.75">
      <c r="A766" t="s">
        <v>4982</v>
      </c>
      <c r="B766" s="3">
        <f t="shared" si="20"/>
        <v>-1.8855019031413</v>
      </c>
      <c r="C766" t="s">
        <v>4677</v>
      </c>
      <c r="D766" t="s">
        <v>4984</v>
      </c>
    </row>
    <row r="767" spans="1:4" ht="12.75">
      <c r="A767" t="s">
        <v>4985</v>
      </c>
      <c r="B767" s="3">
        <f t="shared" si="20"/>
        <v>-3.40307294374163</v>
      </c>
      <c r="C767" t="s">
        <v>4676</v>
      </c>
      <c r="D767" t="s">
        <v>4987</v>
      </c>
    </row>
    <row r="768" spans="1:4" ht="12.75">
      <c r="A768" t="s">
        <v>4988</v>
      </c>
      <c r="B768" s="3">
        <f t="shared" si="20"/>
        <v>-2.26602626085884</v>
      </c>
      <c r="C768" t="s">
        <v>4675</v>
      </c>
      <c r="D768" t="s">
        <v>4990</v>
      </c>
    </row>
    <row r="769" spans="1:4" ht="12.75">
      <c r="A769" t="s">
        <v>4991</v>
      </c>
      <c r="B769" s="3">
        <f t="shared" si="20"/>
        <v>-2.29989695701581</v>
      </c>
      <c r="C769" t="s">
        <v>4674</v>
      </c>
      <c r="D769" t="s">
        <v>4993</v>
      </c>
    </row>
    <row r="770" spans="1:4" ht="12.75">
      <c r="A770" t="s">
        <v>4994</v>
      </c>
      <c r="B770" s="3">
        <f t="shared" si="20"/>
        <v>-4.4154825032541805</v>
      </c>
      <c r="C770" t="s">
        <v>4673</v>
      </c>
      <c r="D770" t="s">
        <v>4996</v>
      </c>
    </row>
    <row r="771" spans="1:4" ht="12.75">
      <c r="A771" t="s">
        <v>4997</v>
      </c>
      <c r="B771" s="3">
        <f t="shared" si="20"/>
        <v>-4.4121248523481995</v>
      </c>
      <c r="C771" t="s">
        <v>4672</v>
      </c>
      <c r="D771" t="s">
        <v>4999</v>
      </c>
    </row>
    <row r="772" spans="1:4" ht="12.75">
      <c r="A772" t="s">
        <v>5000</v>
      </c>
      <c r="B772" s="3">
        <f t="shared" si="20"/>
        <v>-5.81306000134433</v>
      </c>
      <c r="C772" t="s">
        <v>4671</v>
      </c>
      <c r="D772" t="s">
        <v>5002</v>
      </c>
    </row>
    <row r="773" spans="1:4" ht="12.75">
      <c r="A773" t="s">
        <v>5003</v>
      </c>
      <c r="B773" s="3">
        <f t="shared" si="20"/>
        <v>-4.1845505580933</v>
      </c>
      <c r="C773" t="s">
        <v>4670</v>
      </c>
      <c r="D773" t="s">
        <v>5005</v>
      </c>
    </row>
    <row r="774" spans="1:4" ht="12.75">
      <c r="A774" t="s">
        <v>5006</v>
      </c>
      <c r="B774" s="3">
        <f t="shared" si="20"/>
        <v>-6.53769812960427</v>
      </c>
      <c r="C774" t="s">
        <v>4669</v>
      </c>
      <c r="D774" t="s">
        <v>5008</v>
      </c>
    </row>
    <row r="775" spans="1:4" ht="12.75">
      <c r="A775" t="s">
        <v>5009</v>
      </c>
      <c r="B775" s="3">
        <f t="shared" si="20"/>
        <v>-3.27727105798779</v>
      </c>
      <c r="C775" t="s">
        <v>4668</v>
      </c>
      <c r="D775" t="s">
        <v>5011</v>
      </c>
    </row>
    <row r="776" spans="1:4" ht="12.75">
      <c r="A776" t="s">
        <v>5012</v>
      </c>
      <c r="B776" s="3">
        <f t="shared" si="20"/>
        <v>-3.1072396484153098</v>
      </c>
      <c r="C776" t="s">
        <v>4667</v>
      </c>
      <c r="D776" t="s">
        <v>5014</v>
      </c>
    </row>
    <row r="777" spans="1:4" ht="12.75">
      <c r="A777" t="s">
        <v>5015</v>
      </c>
      <c r="B777" s="3">
        <f>IF(LEFT(C777,1)=".",VALUE(CONCATENATE(",",MID(C777,2,15))),VALUE(CONCATENATE("-",",",MID(C777,3,15))))</f>
        <v>-0.535037052053589</v>
      </c>
      <c r="C777" t="s">
        <v>4666</v>
      </c>
      <c r="D777" t="s">
        <v>5017</v>
      </c>
    </row>
    <row r="778" spans="1:4" ht="12.75">
      <c r="A778" t="s">
        <v>5018</v>
      </c>
      <c r="B778" s="3">
        <f>IF(LEFT(C778,1)=".",VALUE(CONCATENATE(",",MID(C778,2,15))),VALUE(CONCATENATE("-",",",MID(C778,3,15))))*10</f>
        <v>-2.44101992347113</v>
      </c>
      <c r="C778" t="s">
        <v>4665</v>
      </c>
      <c r="D778" t="s">
        <v>5020</v>
      </c>
    </row>
    <row r="779" spans="1:4" ht="12.75">
      <c r="A779" t="s">
        <v>5021</v>
      </c>
      <c r="B779" s="3">
        <f>IF(LEFT(C779,1)=".",VALUE(CONCATENATE(",",MID(C779,2,15))),VALUE(CONCATENATE("-",",",MID(C779,3,15))))*10</f>
        <v>-1.6173429088292601</v>
      </c>
      <c r="C779" t="s">
        <v>4664</v>
      </c>
      <c r="D779" t="s">
        <v>5023</v>
      </c>
    </row>
    <row r="780" spans="1:4" ht="12.75">
      <c r="A780" t="s">
        <v>5024</v>
      </c>
      <c r="B780" s="3">
        <f>IF(LEFT(C780,1)=".",VALUE(CONCATENATE(",",MID(C780,2,15))),VALUE(CONCATENATE("-",",",MID(C780,3,15))))</f>
        <v>-0.57234098513488</v>
      </c>
      <c r="C780" t="s">
        <v>4663</v>
      </c>
      <c r="D780" t="s">
        <v>5026</v>
      </c>
    </row>
    <row r="781" spans="1:4" ht="12.75">
      <c r="A781" t="s">
        <v>5027</v>
      </c>
      <c r="B781" s="3">
        <f>IF(LEFT(C781,1)=".",VALUE(CONCATENATE(",",MID(C781,2,15))),VALUE(CONCATENATE("-",",",MID(C781,3,15))))</f>
        <v>-0.431210389206618</v>
      </c>
      <c r="C781" t="s">
        <v>4662</v>
      </c>
      <c r="D781" t="s">
        <v>5029</v>
      </c>
    </row>
    <row r="782" spans="1:4" ht="12.75">
      <c r="A782" t="s">
        <v>5030</v>
      </c>
      <c r="B782" s="3">
        <f>IF(LEFT(C782,1)=".",VALUE(CONCATENATE(",",MID(C782,2,15))),VALUE(CONCATENATE("-",",",MID(C782,3,15))))</f>
        <v>-0.75235120240636</v>
      </c>
      <c r="C782" t="s">
        <v>4661</v>
      </c>
      <c r="D782" t="s">
        <v>5032</v>
      </c>
    </row>
    <row r="783" spans="1:4" ht="12.75">
      <c r="A783" t="s">
        <v>5033</v>
      </c>
      <c r="B783" s="3">
        <f>IF(LEFT(C783,1)=".",VALUE(CONCATENATE(",",MID(C783,2,15))),VALUE(CONCATENATE("-",",",MID(C783,3,15))))*10</f>
        <v>-1.8432651208689699</v>
      </c>
      <c r="C783" t="s">
        <v>4660</v>
      </c>
      <c r="D783" t="s">
        <v>5035</v>
      </c>
    </row>
    <row r="784" spans="1:4" ht="12.75">
      <c r="A784" t="s">
        <v>5036</v>
      </c>
      <c r="B784" s="3">
        <f>IF(LEFT(C784,1)=".",VALUE(CONCATENATE(",",MID(C784,2,15))),VALUE(CONCATENATE("-",",",MID(C784,3,15))))*10</f>
        <v>-1.99152238260664</v>
      </c>
      <c r="C784" t="s">
        <v>4659</v>
      </c>
      <c r="D784" t="s">
        <v>5038</v>
      </c>
    </row>
    <row r="785" spans="1:4" ht="12.75">
      <c r="A785" t="s">
        <v>5039</v>
      </c>
      <c r="B785" s="3">
        <f>IF(LEFT(C785,1)=".",VALUE(CONCATENATE(",",MID(C785,2,15))),VALUE(CONCATENATE("-",",",MID(C785,3,15))))</f>
        <v>-0.370778994601975</v>
      </c>
      <c r="C785" t="s">
        <v>4658</v>
      </c>
      <c r="D785" t="s">
        <v>5041</v>
      </c>
    </row>
    <row r="786" spans="1:4" ht="12.75">
      <c r="A786" t="s">
        <v>5042</v>
      </c>
      <c r="B786" s="3">
        <f>IF(LEFT(C786,1)=".",VALUE(CONCATENATE(",",MID(C786,2,15))),VALUE(CONCATENATE("-",",",MID(C786,3,15))))*10</f>
        <v>-4.89124542889262</v>
      </c>
      <c r="C786" t="s">
        <v>4657</v>
      </c>
      <c r="D786" t="s">
        <v>5044</v>
      </c>
    </row>
    <row r="787" spans="1:4" ht="12.75">
      <c r="A787" t="s">
        <v>5045</v>
      </c>
      <c r="B787" s="3">
        <f>IF(LEFT(C787,1)=".",VALUE(CONCATENATE(",",MID(C787,2,15))),VALUE(CONCATENATE("-",",",MID(C787,3,15))))</f>
        <v>0.347377589116558</v>
      </c>
      <c r="C787" t="s">
        <v>4656</v>
      </c>
      <c r="D787" t="s">
        <v>5047</v>
      </c>
    </row>
    <row r="788" spans="1:4" ht="12.75">
      <c r="A788" t="s">
        <v>5048</v>
      </c>
      <c r="B788" s="3">
        <f>IF(LEFT(C788,1)=".",VALUE(CONCATENATE(",",MID(C788,2,15))),VALUE(CONCATENATE("-",",",MID(C788,3,15))))</f>
        <v>-0.550588312914138</v>
      </c>
      <c r="C788" t="s">
        <v>4655</v>
      </c>
      <c r="D788" t="s">
        <v>5050</v>
      </c>
    </row>
    <row r="789" spans="1:4" ht="12.75">
      <c r="A789" t="s">
        <v>5051</v>
      </c>
      <c r="B789" s="3">
        <f>IF(RIGHT(C789,1)=0,IF(LEFT(C789,1)=".",VALUE(CONCATENATE(",",MID(C789,2,15))),VALUE(CONCATENATE("-",",",MID(C789,3,15)))),IF(LEFT(C789)=".",VALUE(CONCATENATE(MID(C789,2,1),",",MID(C789,3,14)))))</f>
        <v>1.23720732138016</v>
      </c>
      <c r="C789" t="s">
        <v>4654</v>
      </c>
      <c r="D789" t="s">
        <v>1892</v>
      </c>
    </row>
    <row r="790" spans="1:4" ht="12.75">
      <c r="A790" t="s">
        <v>1893</v>
      </c>
      <c r="B790" s="3">
        <f>IF(LEFT(C790,1)=".",VALUE(CONCATENATE(",",MID(C790,2,15))),VALUE(CONCATENATE("-",",",MID(C790,3,15))))*10</f>
        <v>-2.90762357837206</v>
      </c>
      <c r="C790" t="s">
        <v>4653</v>
      </c>
      <c r="D790" t="s">
        <v>1895</v>
      </c>
    </row>
    <row r="791" spans="1:4" ht="12.75">
      <c r="A791" t="s">
        <v>1896</v>
      </c>
      <c r="B791" s="3">
        <f>IF(LEFT(C791,1)=".",VALUE(CONCATENATE(",",MID(C791,2,15))),VALUE(CONCATENATE("-",",",MID(C791,3,15))))</f>
        <v>0.422045160508921</v>
      </c>
      <c r="C791" t="s">
        <v>4652</v>
      </c>
      <c r="D791" t="s">
        <v>1898</v>
      </c>
    </row>
    <row r="792" spans="1:4" ht="12.75">
      <c r="A792" t="s">
        <v>1899</v>
      </c>
      <c r="B792" s="3">
        <f>IF(LEFT(C792,1)=".",VALUE(CONCATENATE(",",MID(C792,2,15))),VALUE(CONCATENATE("-",",",MID(C792,3,15))))*10</f>
        <v>-2.6114966942138103</v>
      </c>
      <c r="C792" t="s">
        <v>4651</v>
      </c>
      <c r="D792" t="s">
        <v>1901</v>
      </c>
    </row>
    <row r="793" spans="1:4" ht="12.75">
      <c r="A793" t="s">
        <v>1902</v>
      </c>
      <c r="B793" s="3">
        <f>IF(LEFT(C793,1)=".",VALUE(CONCATENATE(",",MID(C793,2,15))),VALUE(CONCATENATE("-",",",MID(C793,3,15))))</f>
        <v>0.582866441073725</v>
      </c>
      <c r="C793" t="s">
        <v>4650</v>
      </c>
      <c r="D793" t="s">
        <v>1904</v>
      </c>
    </row>
    <row r="794" spans="1:4" ht="12.75">
      <c r="A794" t="s">
        <v>1905</v>
      </c>
      <c r="B794" s="3">
        <f>IF(LEFT(C794,1)=".",VALUE(CONCATENATE(",",MID(C794,2,15))),VALUE(CONCATENATE("-",",",MID(C794,3,15))))*10</f>
        <v>-1.56555477832172</v>
      </c>
      <c r="C794" t="s">
        <v>4649</v>
      </c>
      <c r="D794" t="s">
        <v>1907</v>
      </c>
    </row>
    <row r="795" spans="1:4" ht="12.75">
      <c r="A795" t="s">
        <v>1908</v>
      </c>
      <c r="B795" s="3">
        <f>IF(LEFT(C795,1)=".",VALUE(CONCATENATE(",",MID(C795,2,15))),VALUE(CONCATENATE("-",",",MID(C795,3,15))))*10</f>
        <v>-3.16163065559326</v>
      </c>
      <c r="C795" t="s">
        <v>4648</v>
      </c>
      <c r="D795" t="s">
        <v>1910</v>
      </c>
    </row>
    <row r="796" spans="1:4" ht="12.75">
      <c r="A796" t="s">
        <v>1911</v>
      </c>
      <c r="B796" s="3">
        <f>IF(LEFT(C796,1)=".",VALUE(CONCATENATE(",",MID(C796,2,15))),VALUE(CONCATENATE("-",",",MID(C796,3,15))))*10</f>
        <v>-1.18834766177973</v>
      </c>
      <c r="C796" t="s">
        <v>4647</v>
      </c>
      <c r="D796" t="s">
        <v>1913</v>
      </c>
    </row>
    <row r="797" spans="1:4" ht="12.75">
      <c r="A797" t="s">
        <v>1914</v>
      </c>
      <c r="B797" s="3">
        <f>IF(LEFT(C797,1)=".",VALUE(CONCATENATE(",0",MID(C797,2,15))),VALUE(CONCATENATE("-",",0",MID(C797,3,15))))</f>
        <v>-0.0570505541196143</v>
      </c>
      <c r="C797" t="s">
        <v>4646</v>
      </c>
      <c r="D797" t="s">
        <v>1916</v>
      </c>
    </row>
    <row r="798" spans="1:4" ht="12.75">
      <c r="A798" t="s">
        <v>1917</v>
      </c>
      <c r="B798" s="3">
        <f>IF(LEFT(C798,1)=".",VALUE(CONCATENATE(",",MID(C798,2,15))),VALUE(CONCATENATE("-",",",MID(C798,3,15))))*10</f>
        <v>-2.9397598341432203</v>
      </c>
      <c r="C798" t="s">
        <v>4645</v>
      </c>
      <c r="D798" t="s">
        <v>1919</v>
      </c>
    </row>
    <row r="799" spans="1:4" ht="12.75">
      <c r="A799" t="s">
        <v>1920</v>
      </c>
      <c r="B799" s="3">
        <f>IF(LEFT(C799,1)=".",VALUE(CONCATENATE(",",MID(C799,2,15))),VALUE(CONCATENATE("-",",",MID(C799,3,15))))*10</f>
        <v>-4.07120250465066</v>
      </c>
      <c r="C799" t="s">
        <v>4644</v>
      </c>
      <c r="D799" t="s">
        <v>1922</v>
      </c>
    </row>
    <row r="800" spans="1:4" ht="12.75">
      <c r="A800" t="s">
        <v>1923</v>
      </c>
      <c r="B800" s="3">
        <f>IF(LEFT(C800,1)=".",VALUE(CONCATENATE(",",MID(C800,2,15))),VALUE(CONCATENATE("-",",",MID(C800,3,15))))</f>
        <v>-0.788306622403255</v>
      </c>
      <c r="C800" t="s">
        <v>4643</v>
      </c>
      <c r="D800" t="s">
        <v>1925</v>
      </c>
    </row>
    <row r="801" spans="1:4" ht="12.75">
      <c r="A801" t="s">
        <v>1926</v>
      </c>
      <c r="B801" s="3">
        <f>IF(LEFT(C801,1)=".",VALUE(CONCATENATE(",",MID(C801,2,15))),VALUE(CONCATENATE("-",",",MID(C801,3,15))))*10</f>
        <v>-2.56019468999638</v>
      </c>
      <c r="C801" t="s">
        <v>4642</v>
      </c>
      <c r="D801" t="s">
        <v>1928</v>
      </c>
    </row>
    <row r="802" spans="1:4" ht="12.75">
      <c r="A802" t="s">
        <v>1929</v>
      </c>
      <c r="B802" s="3">
        <f>IF(LEFT(C802,1)=".",VALUE(CONCATENATE(",",MID(C802,2,15))),VALUE(CONCATENATE("-",",",MID(C802,3,15))))*10</f>
        <v>-1.46759974748228</v>
      </c>
      <c r="C802" t="s">
        <v>4641</v>
      </c>
      <c r="D802" t="s">
        <v>1931</v>
      </c>
    </row>
    <row r="803" spans="1:4" ht="12.75">
      <c r="A803" t="s">
        <v>1932</v>
      </c>
      <c r="B803" s="3">
        <f>IF(LEFT(C803,1)=".",VALUE(CONCATENATE(",",MID(C803,2,15))),VALUE(CONCATENATE("-",",",MID(C803,3,15))))</f>
        <v>-0.543402507371309</v>
      </c>
      <c r="C803" t="s">
        <v>4640</v>
      </c>
      <c r="D803" t="s">
        <v>1934</v>
      </c>
    </row>
    <row r="804" spans="1:4" ht="12.75">
      <c r="A804" t="s">
        <v>1935</v>
      </c>
      <c r="B804" s="3">
        <f>IF(LEFT(C804,1)=".",VALUE(CONCATENATE(",",MID(C804,2,15))),VALUE(CONCATENATE("-",",",MID(C804,3,15))))</f>
        <v>-0.235659868935108</v>
      </c>
      <c r="C804" t="s">
        <v>4639</v>
      </c>
      <c r="D804" t="s">
        <v>1937</v>
      </c>
    </row>
    <row r="805" spans="1:4" ht="12.75">
      <c r="A805" t="s">
        <v>1938</v>
      </c>
      <c r="B805" s="3">
        <f>IF(LEFT(C805,1)=".",VALUE(CONCATENATE(",",MID(C805,2,15))),VALUE(CONCATENATE("-",",",MID(C805,3,15))))</f>
        <v>-0.535987679415245</v>
      </c>
      <c r="C805" t="s">
        <v>4638</v>
      </c>
      <c r="D805" t="s">
        <v>1940</v>
      </c>
    </row>
    <row r="806" spans="1:4" ht="12.75">
      <c r="A806" t="s">
        <v>1941</v>
      </c>
      <c r="B806" s="3">
        <f>IF(LEFT(C806,1)=".",VALUE(CONCATENATE(",",MID(C806,2,15))),VALUE(CONCATENATE("-",",",MID(C806,3,15))))</f>
        <v>-0.290658862760364</v>
      </c>
      <c r="C806" t="s">
        <v>4637</v>
      </c>
      <c r="D806" t="s">
        <v>1943</v>
      </c>
    </row>
    <row r="807" spans="1:4" ht="12.75">
      <c r="A807" t="s">
        <v>1944</v>
      </c>
      <c r="B807" s="3">
        <f>IF(LEFT(C807,1)=".",VALUE(CONCATENATE(",",MID(C807,2,15))),VALUE(CONCATENATE("-",",",MID(C807,3,15))))</f>
        <v>-0.135102327467109</v>
      </c>
      <c r="C807" t="s">
        <v>4636</v>
      </c>
      <c r="D807" t="s">
        <v>1946</v>
      </c>
    </row>
    <row r="808" spans="1:4" ht="12.75">
      <c r="A808" t="s">
        <v>1947</v>
      </c>
      <c r="B808" s="3">
        <f>IF(RIGHT(C808,1)=0,IF(LEFT(C808,1)=".",VALUE(CONCATENATE(",",MID(C808,2,15))),VALUE(CONCATENATE("-",",",MID(C808,3,15)))),IF(LEFT(C808)=".",VALUE(CONCATENATE(MID(C808,2,1),",",MID(C808,3,14)))))</f>
        <v>1.0662473530258</v>
      </c>
      <c r="C808" t="s">
        <v>4635</v>
      </c>
      <c r="D808" t="s">
        <v>1949</v>
      </c>
    </row>
    <row r="809" spans="1:4" ht="12.75">
      <c r="A809" t="s">
        <v>1950</v>
      </c>
      <c r="B809" s="3">
        <f aca="true" t="shared" si="21" ref="B809:B819">IF(LEFT(C809,1)=".",VALUE(CONCATENATE(",",MID(C809,2,15))),VALUE(CONCATENATE("-",",",MID(C809,3,15))))</f>
        <v>-0.904642403459205</v>
      </c>
      <c r="C809" t="s">
        <v>4634</v>
      </c>
      <c r="D809" t="s">
        <v>1952</v>
      </c>
    </row>
    <row r="810" spans="1:4" ht="12.75">
      <c r="A810" t="s">
        <v>1953</v>
      </c>
      <c r="B810" s="3">
        <f t="shared" si="21"/>
        <v>-0.950048219606331</v>
      </c>
      <c r="C810" t="s">
        <v>4633</v>
      </c>
      <c r="D810" t="s">
        <v>1955</v>
      </c>
    </row>
    <row r="811" spans="1:4" ht="12.75">
      <c r="A811" t="s">
        <v>1956</v>
      </c>
      <c r="B811" s="3">
        <f t="shared" si="21"/>
        <v>-0.210058132052031</v>
      </c>
      <c r="C811" t="s">
        <v>4632</v>
      </c>
      <c r="D811" t="s">
        <v>1958</v>
      </c>
    </row>
    <row r="812" spans="1:4" ht="12.75">
      <c r="A812" t="s">
        <v>1959</v>
      </c>
      <c r="B812" s="3">
        <f t="shared" si="21"/>
        <v>-0.296408504406881</v>
      </c>
      <c r="C812" t="s">
        <v>4631</v>
      </c>
      <c r="D812" t="s">
        <v>1961</v>
      </c>
    </row>
    <row r="813" spans="1:4" ht="12.75">
      <c r="A813" t="s">
        <v>1962</v>
      </c>
      <c r="B813" s="3">
        <f t="shared" si="21"/>
        <v>-0.228029422395608</v>
      </c>
      <c r="C813" t="s">
        <v>4630</v>
      </c>
      <c r="D813" t="s">
        <v>1964</v>
      </c>
    </row>
    <row r="814" spans="1:4" ht="12.75">
      <c r="A814" t="s">
        <v>1965</v>
      </c>
      <c r="B814" s="3">
        <f t="shared" si="21"/>
        <v>-0.249968513115886</v>
      </c>
      <c r="C814" t="s">
        <v>4629</v>
      </c>
      <c r="D814" t="s">
        <v>1967</v>
      </c>
    </row>
    <row r="815" spans="1:4" ht="12.75">
      <c r="A815" t="s">
        <v>1968</v>
      </c>
      <c r="B815" s="3">
        <f t="shared" si="21"/>
        <v>-0.244454167765905</v>
      </c>
      <c r="C815" t="s">
        <v>4628</v>
      </c>
      <c r="D815" t="s">
        <v>1970</v>
      </c>
    </row>
    <row r="816" spans="1:4" ht="12.75">
      <c r="A816" t="s">
        <v>1971</v>
      </c>
      <c r="B816" s="3">
        <f t="shared" si="21"/>
        <v>-0.193341631496796</v>
      </c>
      <c r="C816" t="s">
        <v>4627</v>
      </c>
      <c r="D816" t="s">
        <v>1973</v>
      </c>
    </row>
    <row r="817" spans="1:4" ht="12.75">
      <c r="A817" t="s">
        <v>1974</v>
      </c>
      <c r="B817" s="3">
        <f t="shared" si="21"/>
        <v>-0.22077565038921</v>
      </c>
      <c r="C817" t="s">
        <v>4626</v>
      </c>
      <c r="D817" t="s">
        <v>1976</v>
      </c>
    </row>
    <row r="818" spans="1:4" ht="12.75">
      <c r="A818" t="s">
        <v>1977</v>
      </c>
      <c r="B818" s="3">
        <f t="shared" si="21"/>
        <v>0.657362060294526</v>
      </c>
      <c r="C818" t="s">
        <v>4625</v>
      </c>
      <c r="D818" t="s">
        <v>1979</v>
      </c>
    </row>
    <row r="819" spans="1:4" ht="12.75">
      <c r="A819" t="s">
        <v>1980</v>
      </c>
      <c r="B819" s="3">
        <f t="shared" si="21"/>
        <v>-0.645731239227306</v>
      </c>
      <c r="C819" t="s">
        <v>4624</v>
      </c>
      <c r="D819" t="s">
        <v>1982</v>
      </c>
    </row>
    <row r="820" spans="1:4" ht="12.75">
      <c r="A820" t="s">
        <v>1983</v>
      </c>
      <c r="B820" s="3">
        <f aca="true" t="shared" si="22" ref="B820:B828">IF(LEFT(C820,1)=".",VALUE(CONCATENATE(",",MID(C820,2,15))),VALUE(CONCATENATE("-",",",MID(C820,3,15))))</f>
        <v>-0.171930429643159</v>
      </c>
      <c r="C820" t="s">
        <v>4623</v>
      </c>
      <c r="D820" t="s">
        <v>1985</v>
      </c>
    </row>
    <row r="821" spans="1:4" ht="12.75">
      <c r="A821" t="s">
        <v>3762</v>
      </c>
      <c r="B821" s="3">
        <f t="shared" si="22"/>
        <v>-0.189463125317911</v>
      </c>
      <c r="C821" t="s">
        <v>4622</v>
      </c>
      <c r="D821" t="s">
        <v>3764</v>
      </c>
    </row>
    <row r="822" spans="1:4" ht="12.75">
      <c r="A822" t="s">
        <v>3765</v>
      </c>
      <c r="B822" s="3">
        <f t="shared" si="22"/>
        <v>-0.154781292628722</v>
      </c>
      <c r="C822" t="s">
        <v>4621</v>
      </c>
      <c r="D822" t="s">
        <v>3767</v>
      </c>
    </row>
    <row r="823" spans="1:4" ht="12.75">
      <c r="A823" t="s">
        <v>3768</v>
      </c>
      <c r="B823" s="3">
        <f t="shared" si="22"/>
        <v>-0.204601976829428</v>
      </c>
      <c r="C823" t="s">
        <v>1682</v>
      </c>
      <c r="D823" t="s">
        <v>3770</v>
      </c>
    </row>
    <row r="824" spans="1:4" ht="12.75">
      <c r="A824" t="s">
        <v>3771</v>
      </c>
      <c r="B824" s="3">
        <f t="shared" si="22"/>
        <v>-0.331483510012428</v>
      </c>
      <c r="C824" t="s">
        <v>1681</v>
      </c>
      <c r="D824" t="s">
        <v>3773</v>
      </c>
    </row>
    <row r="825" spans="1:4" ht="12.75">
      <c r="A825" t="s">
        <v>3774</v>
      </c>
      <c r="B825" s="3">
        <f t="shared" si="22"/>
        <v>-0.613413450748464</v>
      </c>
      <c r="C825" t="s">
        <v>1680</v>
      </c>
      <c r="D825" t="s">
        <v>3776</v>
      </c>
    </row>
    <row r="826" spans="1:4" ht="12.75">
      <c r="A826" t="s">
        <v>3777</v>
      </c>
      <c r="B826" s="3">
        <f t="shared" si="22"/>
        <v>-0.369990651039725</v>
      </c>
      <c r="C826" t="s">
        <v>1679</v>
      </c>
      <c r="D826" t="s">
        <v>3779</v>
      </c>
    </row>
    <row r="827" spans="1:4" ht="12.75">
      <c r="A827" t="s">
        <v>3780</v>
      </c>
      <c r="B827" s="3">
        <f t="shared" si="22"/>
        <v>-0.10487132972258</v>
      </c>
      <c r="C827" t="s">
        <v>1678</v>
      </c>
      <c r="D827" t="s">
        <v>3782</v>
      </c>
    </row>
    <row r="828" spans="1:4" ht="12.75">
      <c r="A828" t="s">
        <v>3783</v>
      </c>
      <c r="B828" s="3">
        <f t="shared" si="22"/>
        <v>-0.581791558045121</v>
      </c>
      <c r="C828" t="s">
        <v>1677</v>
      </c>
      <c r="D828" t="s">
        <v>3785</v>
      </c>
    </row>
    <row r="829" spans="1:4" ht="12.75">
      <c r="A829" t="s">
        <v>3786</v>
      </c>
      <c r="B829" s="3">
        <f aca="true" t="shared" si="23" ref="B829:B837">IF(LEFT(C829,1)=".",VALUE(CONCATENATE(",",MID(C829,2,15))),VALUE(CONCATENATE("-",",",MID(C829,3,15))))</f>
        <v>0.153275274110599</v>
      </c>
      <c r="C829" t="s">
        <v>1676</v>
      </c>
      <c r="D829" t="s">
        <v>3788</v>
      </c>
    </row>
    <row r="830" spans="1:4" ht="12.75">
      <c r="A830" t="s">
        <v>3789</v>
      </c>
      <c r="B830" s="3">
        <f t="shared" si="23"/>
        <v>-0.222709214604134</v>
      </c>
      <c r="C830" t="s">
        <v>1675</v>
      </c>
      <c r="D830" t="s">
        <v>3791</v>
      </c>
    </row>
    <row r="831" spans="1:4" ht="12.75">
      <c r="A831" t="s">
        <v>3792</v>
      </c>
      <c r="B831" s="3">
        <f t="shared" si="23"/>
        <v>-0.408420478049704</v>
      </c>
      <c r="C831" t="s">
        <v>1674</v>
      </c>
      <c r="D831" t="s">
        <v>3794</v>
      </c>
    </row>
    <row r="832" spans="1:4" ht="12.75">
      <c r="A832" t="s">
        <v>3795</v>
      </c>
      <c r="B832" s="3">
        <f t="shared" si="23"/>
        <v>-0.126679865367718</v>
      </c>
      <c r="C832" t="s">
        <v>1673</v>
      </c>
      <c r="D832" t="s">
        <v>3797</v>
      </c>
    </row>
    <row r="833" spans="1:4" ht="12.75">
      <c r="A833" t="s">
        <v>3798</v>
      </c>
      <c r="B833" s="3">
        <f t="shared" si="23"/>
        <v>-0.136617758686593</v>
      </c>
      <c r="C833" t="s">
        <v>1672</v>
      </c>
      <c r="D833" t="s">
        <v>3800</v>
      </c>
    </row>
    <row r="834" spans="1:4" ht="12.75">
      <c r="A834" t="s">
        <v>3801</v>
      </c>
      <c r="B834" s="3">
        <f t="shared" si="23"/>
        <v>0.665830311481144</v>
      </c>
      <c r="C834" t="s">
        <v>1671</v>
      </c>
      <c r="D834" t="s">
        <v>3803</v>
      </c>
    </row>
    <row r="835" spans="1:4" ht="12.75">
      <c r="A835" t="s">
        <v>3804</v>
      </c>
      <c r="B835" s="3">
        <f t="shared" si="23"/>
        <v>-0.21071913185397</v>
      </c>
      <c r="C835" t="s">
        <v>1670</v>
      </c>
      <c r="D835" t="s">
        <v>3806</v>
      </c>
    </row>
    <row r="836" spans="1:4" ht="12.75">
      <c r="A836" t="s">
        <v>3807</v>
      </c>
      <c r="B836" s="3">
        <f t="shared" si="23"/>
        <v>-0.101387457117483</v>
      </c>
      <c r="C836" t="s">
        <v>1669</v>
      </c>
      <c r="D836" t="s">
        <v>3809</v>
      </c>
    </row>
    <row r="837" spans="1:4" ht="12.75">
      <c r="A837" t="s">
        <v>3810</v>
      </c>
      <c r="B837" s="3">
        <f t="shared" si="23"/>
        <v>-0.199543155511843</v>
      </c>
      <c r="C837" t="s">
        <v>1668</v>
      </c>
      <c r="D837" t="s">
        <v>3812</v>
      </c>
    </row>
    <row r="838" spans="1:4" ht="12.75">
      <c r="A838" t="s">
        <v>3813</v>
      </c>
      <c r="B838" s="3">
        <f>IF(RIGHT(C838,1)=0,IF(LEFT(C838,1)=".",VALUE(CONCATENATE(",",MID(C838,2,15))),VALUE(CONCATENATE("-",",",MID(C838,3,15)))),IF(LEFT(C838)=".",VALUE(CONCATENATE(MID(C838,2,1),",",MID(C838,3,14)))))</f>
        <v>3.1458143211544</v>
      </c>
      <c r="C838" t="s">
        <v>1667</v>
      </c>
      <c r="D838" t="s">
        <v>3815</v>
      </c>
    </row>
    <row r="839" spans="1:4" ht="12.75">
      <c r="A839" t="s">
        <v>3816</v>
      </c>
      <c r="B839" s="3">
        <f aca="true" t="shared" si="24" ref="B839:B852">IF(LEFT(C839,1)=".",VALUE(CONCATENATE(",",MID(C839,2,15))),VALUE(CONCATENATE("-",",",MID(C839,3,15))))</f>
        <v>-0.270228461606031</v>
      </c>
      <c r="C839" t="s">
        <v>1666</v>
      </c>
      <c r="D839" t="s">
        <v>3818</v>
      </c>
    </row>
    <row r="840" spans="1:4" ht="12.75">
      <c r="A840" t="s">
        <v>3819</v>
      </c>
      <c r="B840" s="3">
        <f t="shared" si="24"/>
        <v>-0.190295857026659</v>
      </c>
      <c r="C840" t="s">
        <v>1665</v>
      </c>
      <c r="D840" t="s">
        <v>3821</v>
      </c>
    </row>
    <row r="841" spans="1:4" ht="12.75">
      <c r="A841" t="s">
        <v>3822</v>
      </c>
      <c r="B841" s="3">
        <f t="shared" si="24"/>
        <v>-0.800766281490555</v>
      </c>
      <c r="C841" t="s">
        <v>1664</v>
      </c>
      <c r="D841" t="s">
        <v>3824</v>
      </c>
    </row>
    <row r="842" spans="1:4" ht="12.75">
      <c r="A842" t="s">
        <v>3825</v>
      </c>
      <c r="B842" s="3">
        <f t="shared" si="24"/>
        <v>-0.21855778869484</v>
      </c>
      <c r="C842" t="s">
        <v>1663</v>
      </c>
      <c r="D842" t="s">
        <v>3827</v>
      </c>
    </row>
    <row r="843" spans="1:4" ht="12.75">
      <c r="A843" t="s">
        <v>3828</v>
      </c>
      <c r="B843" s="3">
        <f t="shared" si="24"/>
        <v>-0.261715043076465</v>
      </c>
      <c r="C843" t="s">
        <v>1662</v>
      </c>
      <c r="D843" t="s">
        <v>3830</v>
      </c>
    </row>
    <row r="844" spans="1:4" ht="12.75">
      <c r="A844" t="s">
        <v>3831</v>
      </c>
      <c r="B844" s="3">
        <f t="shared" si="24"/>
        <v>0.705770464711314</v>
      </c>
      <c r="C844" t="s">
        <v>1661</v>
      </c>
      <c r="D844" t="s">
        <v>3833</v>
      </c>
    </row>
    <row r="845" spans="1:4" ht="12.75">
      <c r="A845" t="s">
        <v>3834</v>
      </c>
      <c r="B845" s="3">
        <f t="shared" si="24"/>
        <v>-0.691300225329144</v>
      </c>
      <c r="C845" t="s">
        <v>1660</v>
      </c>
      <c r="D845" t="s">
        <v>3836</v>
      </c>
    </row>
    <row r="846" spans="1:4" ht="12.75">
      <c r="A846" t="s">
        <v>3837</v>
      </c>
      <c r="B846" s="3">
        <f t="shared" si="24"/>
        <v>0.599157500171799</v>
      </c>
      <c r="C846" t="s">
        <v>1659</v>
      </c>
      <c r="D846" t="s">
        <v>3839</v>
      </c>
    </row>
    <row r="847" spans="1:4" ht="12.75">
      <c r="A847" t="s">
        <v>3840</v>
      </c>
      <c r="B847" s="3">
        <f t="shared" si="24"/>
        <v>-0.811253787747706</v>
      </c>
      <c r="C847" t="s">
        <v>1658</v>
      </c>
      <c r="D847" t="s">
        <v>3842</v>
      </c>
    </row>
    <row r="848" spans="1:4" ht="12.75">
      <c r="A848" t="s">
        <v>3843</v>
      </c>
      <c r="B848" s="3">
        <f t="shared" si="24"/>
        <v>-0.471972337293318</v>
      </c>
      <c r="C848" t="s">
        <v>1657</v>
      </c>
      <c r="D848" t="s">
        <v>3845</v>
      </c>
    </row>
    <row r="849" spans="1:4" ht="12.75">
      <c r="A849" t="s">
        <v>1165</v>
      </c>
      <c r="B849" s="3">
        <f t="shared" si="24"/>
        <v>-0.386161733869573</v>
      </c>
      <c r="C849" t="s">
        <v>1656</v>
      </c>
      <c r="D849" t="s">
        <v>1167</v>
      </c>
    </row>
    <row r="850" spans="1:4" ht="12.75">
      <c r="A850" t="s">
        <v>1168</v>
      </c>
      <c r="B850" s="3">
        <f t="shared" si="24"/>
        <v>-0.306382702204057</v>
      </c>
      <c r="C850" t="s">
        <v>1655</v>
      </c>
      <c r="D850" t="s">
        <v>1170</v>
      </c>
    </row>
    <row r="851" spans="1:4" ht="12.75">
      <c r="A851" t="s">
        <v>1171</v>
      </c>
      <c r="B851" s="3">
        <f t="shared" si="24"/>
        <v>0.516716144335706</v>
      </c>
      <c r="C851" t="s">
        <v>1654</v>
      </c>
      <c r="D851" t="s">
        <v>1173</v>
      </c>
    </row>
    <row r="852" spans="1:4" ht="12.75">
      <c r="A852" t="s">
        <v>1174</v>
      </c>
      <c r="B852" s="3">
        <f t="shared" si="24"/>
        <v>-0.108632784219928</v>
      </c>
      <c r="C852" t="s">
        <v>1653</v>
      </c>
      <c r="D852" t="s">
        <v>1176</v>
      </c>
    </row>
    <row r="853" spans="1:4" ht="12.75">
      <c r="A853" t="s">
        <v>1177</v>
      </c>
      <c r="B853" s="3">
        <f>IF(RIGHT(C853,1)=0,IF(LEFT(C853,1)=".",VALUE(CONCATENATE(",",MID(C853,2,15))),VALUE(CONCATENATE("-",",",MID(C853,3,15)))),IF(LEFT(C853)=".",VALUE(CONCATENATE(MID(C853,2,1),",",MID(C853,3,14)))))</f>
        <v>1.03646210551072</v>
      </c>
      <c r="C853" t="s">
        <v>1652</v>
      </c>
      <c r="D853" t="s">
        <v>1179</v>
      </c>
    </row>
    <row r="854" spans="1:4" ht="12.75">
      <c r="A854" t="s">
        <v>1180</v>
      </c>
      <c r="B854" s="3">
        <f>IF(LEFT(C854,1)=".",VALUE(CONCATENATE(",",MID(C854,2,15))),VALUE(CONCATENATE("-",",",MID(C854,3,15))))</f>
        <v>-0.80340309023598</v>
      </c>
      <c r="C854" t="s">
        <v>1651</v>
      </c>
      <c r="D854" t="s">
        <v>3873</v>
      </c>
    </row>
    <row r="855" spans="1:4" ht="12.75">
      <c r="A855" t="s">
        <v>3874</v>
      </c>
      <c r="B855" s="3">
        <f>IF(LEFT(C855,1)=".",VALUE(CONCATENATE(",",MID(C855,2,15))),VALUE(CONCATENATE("-",",",MID(C855,3,15))))</f>
        <v>-0.851278059971074</v>
      </c>
      <c r="C855" t="s">
        <v>1650</v>
      </c>
      <c r="D855" t="s">
        <v>3876</v>
      </c>
    </row>
    <row r="856" spans="1:4" ht="12.75">
      <c r="A856" t="s">
        <v>3877</v>
      </c>
      <c r="B856" s="3">
        <f aca="true" t="shared" si="25" ref="B856:B866">IF(LEFT(C856,1)=".",VALUE(CONCATENATE(",",MID(C856,2,15))),VALUE(CONCATENATE("-",",",MID(C856,3,15))))</f>
        <v>-0.404612355312698</v>
      </c>
      <c r="C856" t="s">
        <v>1649</v>
      </c>
      <c r="D856" t="s">
        <v>3879</v>
      </c>
    </row>
    <row r="857" spans="1:4" ht="12.75">
      <c r="A857" t="s">
        <v>3880</v>
      </c>
      <c r="B857" s="3">
        <f t="shared" si="25"/>
        <v>-0.140333378001911</v>
      </c>
      <c r="C857" t="s">
        <v>1648</v>
      </c>
      <c r="D857" t="s">
        <v>3882</v>
      </c>
    </row>
    <row r="858" spans="1:4" ht="12.75">
      <c r="A858" t="s">
        <v>3883</v>
      </c>
      <c r="B858" s="3">
        <f t="shared" si="25"/>
        <v>-0.23485118246193</v>
      </c>
      <c r="C858" t="s">
        <v>1647</v>
      </c>
      <c r="D858" t="s">
        <v>3885</v>
      </c>
    </row>
    <row r="859" spans="1:4" ht="12.75">
      <c r="A859" t="s">
        <v>3886</v>
      </c>
      <c r="B859" s="3">
        <f t="shared" si="25"/>
        <v>-0.237758487593855</v>
      </c>
      <c r="C859" t="s">
        <v>1646</v>
      </c>
      <c r="D859" t="s">
        <v>3888</v>
      </c>
    </row>
    <row r="860" spans="1:4" ht="12.75">
      <c r="A860" t="s">
        <v>3889</v>
      </c>
      <c r="B860" s="3">
        <f t="shared" si="25"/>
        <v>-0.369803112125095</v>
      </c>
      <c r="C860" t="s">
        <v>1645</v>
      </c>
      <c r="D860" t="s">
        <v>3891</v>
      </c>
    </row>
    <row r="861" spans="1:4" ht="12.75">
      <c r="A861" t="s">
        <v>3892</v>
      </c>
      <c r="B861" s="3">
        <f t="shared" si="25"/>
        <v>-0.162122415786467</v>
      </c>
      <c r="C861" t="s">
        <v>1644</v>
      </c>
      <c r="D861" t="s">
        <v>3894</v>
      </c>
    </row>
    <row r="862" spans="1:4" ht="12.75">
      <c r="A862" t="s">
        <v>3895</v>
      </c>
      <c r="B862" s="3">
        <f t="shared" si="25"/>
        <v>-0.349841198589481</v>
      </c>
      <c r="C862" t="s">
        <v>3872</v>
      </c>
      <c r="D862" t="s">
        <v>3897</v>
      </c>
    </row>
    <row r="863" spans="1:4" ht="12.75">
      <c r="A863" t="s">
        <v>3898</v>
      </c>
      <c r="B863" s="3">
        <f t="shared" si="25"/>
        <v>-0.209694585973226</v>
      </c>
      <c r="C863" t="s">
        <v>3871</v>
      </c>
      <c r="D863" t="s">
        <v>3900</v>
      </c>
    </row>
    <row r="864" spans="1:4" ht="12.75">
      <c r="A864" t="s">
        <v>3901</v>
      </c>
      <c r="B864" s="3">
        <f t="shared" si="25"/>
        <v>-0.240802459659503</v>
      </c>
      <c r="C864" t="s">
        <v>3870</v>
      </c>
      <c r="D864" t="s">
        <v>3903</v>
      </c>
    </row>
    <row r="865" spans="1:4" ht="12.75">
      <c r="A865" t="s">
        <v>3904</v>
      </c>
      <c r="B865" s="3">
        <f t="shared" si="25"/>
        <v>-0.134918722493002</v>
      </c>
      <c r="C865" t="s">
        <v>3869</v>
      </c>
      <c r="D865" t="s">
        <v>3906</v>
      </c>
    </row>
    <row r="866" spans="1:4" ht="12.75">
      <c r="A866" t="s">
        <v>3907</v>
      </c>
      <c r="B866" s="3">
        <f t="shared" si="25"/>
        <v>-0.163806497194927</v>
      </c>
      <c r="C866" t="s">
        <v>3868</v>
      </c>
      <c r="D866" t="s">
        <v>3909</v>
      </c>
    </row>
    <row r="867" spans="1:4" ht="12.75">
      <c r="A867" t="s">
        <v>3910</v>
      </c>
      <c r="B867" s="3">
        <f aca="true" t="shared" si="26" ref="B867:B879">IF(LEFT(C867,1)=".",VALUE(CONCATENATE(",",MID(C867,2,15))),VALUE(CONCATENATE("-",",",MID(C867,3,15))))</f>
        <v>-0.993676727220755</v>
      </c>
      <c r="C867" t="s">
        <v>3867</v>
      </c>
      <c r="D867" t="s">
        <v>3912</v>
      </c>
    </row>
    <row r="868" spans="1:4" ht="12.75">
      <c r="A868" t="s">
        <v>3913</v>
      </c>
      <c r="B868" s="3">
        <f t="shared" si="26"/>
        <v>-0.132604827430066</v>
      </c>
      <c r="C868" t="s">
        <v>3866</v>
      </c>
      <c r="D868" t="s">
        <v>3915</v>
      </c>
    </row>
    <row r="869" spans="1:4" ht="12.75">
      <c r="A869" t="s">
        <v>3916</v>
      </c>
      <c r="B869" s="3">
        <f t="shared" si="26"/>
        <v>-0.324041622619336</v>
      </c>
      <c r="C869" t="s">
        <v>3865</v>
      </c>
      <c r="D869" t="s">
        <v>3918</v>
      </c>
    </row>
    <row r="870" spans="1:4" ht="12.75">
      <c r="A870" t="s">
        <v>3919</v>
      </c>
      <c r="B870" s="3">
        <f t="shared" si="26"/>
        <v>-0.270748772354877</v>
      </c>
      <c r="C870" t="s">
        <v>3864</v>
      </c>
      <c r="D870" t="s">
        <v>3921</v>
      </c>
    </row>
    <row r="871" spans="1:4" ht="12.75">
      <c r="A871" t="s">
        <v>3922</v>
      </c>
      <c r="B871" s="3">
        <f t="shared" si="26"/>
        <v>-0.15929407829006</v>
      </c>
      <c r="C871" t="s">
        <v>3863</v>
      </c>
      <c r="D871" t="s">
        <v>3924</v>
      </c>
    </row>
    <row r="872" spans="1:4" ht="12.75">
      <c r="A872" t="s">
        <v>3925</v>
      </c>
      <c r="B872" s="3">
        <f t="shared" si="26"/>
        <v>-0.452365140207931</v>
      </c>
      <c r="C872" t="s">
        <v>3862</v>
      </c>
      <c r="D872" t="s">
        <v>3927</v>
      </c>
    </row>
    <row r="873" spans="1:4" ht="12.75">
      <c r="A873" t="s">
        <v>3928</v>
      </c>
      <c r="B873" s="3">
        <f t="shared" si="26"/>
        <v>-0.659623509993087</v>
      </c>
      <c r="C873" t="s">
        <v>3861</v>
      </c>
      <c r="D873" t="s">
        <v>3930</v>
      </c>
    </row>
    <row r="874" spans="1:4" ht="12.75">
      <c r="A874" t="s">
        <v>3931</v>
      </c>
      <c r="B874" s="3">
        <f t="shared" si="26"/>
        <v>-0.169632221360052</v>
      </c>
      <c r="C874" t="s">
        <v>3860</v>
      </c>
      <c r="D874" t="s">
        <v>3933</v>
      </c>
    </row>
    <row r="875" spans="1:4" ht="12.75">
      <c r="A875" t="s">
        <v>3934</v>
      </c>
      <c r="B875" s="3">
        <f t="shared" si="26"/>
        <v>-0.438697689702699</v>
      </c>
      <c r="C875" t="s">
        <v>3859</v>
      </c>
      <c r="D875" t="s">
        <v>3936</v>
      </c>
    </row>
    <row r="876" spans="1:4" ht="12.75">
      <c r="A876" t="s">
        <v>3937</v>
      </c>
      <c r="B876" s="3">
        <f t="shared" si="26"/>
        <v>-0.258156257943699</v>
      </c>
      <c r="C876" t="s">
        <v>3858</v>
      </c>
      <c r="D876" t="s">
        <v>3939</v>
      </c>
    </row>
    <row r="877" spans="1:4" ht="12.75">
      <c r="A877" t="s">
        <v>3940</v>
      </c>
      <c r="B877" s="3">
        <f t="shared" si="26"/>
        <v>-0.110607716642429</v>
      </c>
      <c r="C877" t="s">
        <v>3857</v>
      </c>
      <c r="D877" t="s">
        <v>3942</v>
      </c>
    </row>
    <row r="878" spans="1:4" ht="12.75">
      <c r="A878" t="s">
        <v>3943</v>
      </c>
      <c r="B878" s="3">
        <f t="shared" si="26"/>
        <v>-0.185201525071931</v>
      </c>
      <c r="C878" t="s">
        <v>3856</v>
      </c>
      <c r="D878" t="s">
        <v>3945</v>
      </c>
    </row>
    <row r="879" spans="1:4" ht="12.75">
      <c r="A879" t="s">
        <v>3946</v>
      </c>
      <c r="B879" s="3">
        <f t="shared" si="26"/>
        <v>-0.641984777784365</v>
      </c>
      <c r="C879" t="s">
        <v>3855</v>
      </c>
      <c r="D879" t="s">
        <v>3948</v>
      </c>
    </row>
    <row r="880" spans="1:4" ht="12.75">
      <c r="A880" t="s">
        <v>3949</v>
      </c>
      <c r="B880" s="3">
        <f aca="true" t="shared" si="27" ref="B880:B891">IF(LEFT(C880,1)=".",VALUE(CONCATENATE(",",MID(C880,2,15))),VALUE(CONCATENATE("-",",",MID(C880,3,15))))</f>
        <v>-0.137503670227506</v>
      </c>
      <c r="C880" t="s">
        <v>3854</v>
      </c>
      <c r="D880" t="s">
        <v>3951</v>
      </c>
    </row>
    <row r="881" spans="1:4" ht="12.75">
      <c r="A881" t="s">
        <v>3952</v>
      </c>
      <c r="B881" s="3">
        <f t="shared" si="27"/>
        <v>-0.353013030028811</v>
      </c>
      <c r="C881" t="s">
        <v>3853</v>
      </c>
      <c r="D881" t="s">
        <v>3954</v>
      </c>
    </row>
    <row r="882" spans="1:4" ht="12.75">
      <c r="A882" t="s">
        <v>3955</v>
      </c>
      <c r="B882" s="3">
        <f t="shared" si="27"/>
        <v>-0.918852118039149</v>
      </c>
      <c r="C882" t="s">
        <v>3852</v>
      </c>
      <c r="D882" t="s">
        <v>3957</v>
      </c>
    </row>
    <row r="883" spans="1:4" ht="12.75">
      <c r="A883" t="s">
        <v>3958</v>
      </c>
      <c r="B883" s="3">
        <f t="shared" si="27"/>
        <v>-0.12087753385395</v>
      </c>
      <c r="C883" t="s">
        <v>3851</v>
      </c>
      <c r="D883" t="s">
        <v>3960</v>
      </c>
    </row>
    <row r="884" spans="1:4" ht="12.75">
      <c r="A884" t="s">
        <v>3961</v>
      </c>
      <c r="B884" s="3">
        <f t="shared" si="27"/>
        <v>-0.389540804120772</v>
      </c>
      <c r="C884" t="s">
        <v>3850</v>
      </c>
      <c r="D884" t="s">
        <v>3963</v>
      </c>
    </row>
    <row r="885" spans="1:4" ht="12.75">
      <c r="A885" t="s">
        <v>3964</v>
      </c>
      <c r="B885" s="3">
        <f t="shared" si="27"/>
        <v>-0.698910114884181</v>
      </c>
      <c r="C885" t="s">
        <v>3849</v>
      </c>
      <c r="D885" t="s">
        <v>3966</v>
      </c>
    </row>
    <row r="886" spans="1:4" ht="12.75">
      <c r="A886" t="s">
        <v>3967</v>
      </c>
      <c r="B886" s="3">
        <f t="shared" si="27"/>
        <v>-0.416637689668514</v>
      </c>
      <c r="C886" t="s">
        <v>3848</v>
      </c>
      <c r="D886" t="s">
        <v>3969</v>
      </c>
    </row>
    <row r="887" spans="1:4" ht="12.75">
      <c r="A887" t="s">
        <v>3970</v>
      </c>
      <c r="B887" s="3">
        <f t="shared" si="27"/>
        <v>-0.38145324231235</v>
      </c>
      <c r="C887" t="s">
        <v>3847</v>
      </c>
      <c r="D887" t="s">
        <v>3972</v>
      </c>
    </row>
    <row r="888" spans="1:4" ht="12.75">
      <c r="A888" t="s">
        <v>3973</v>
      </c>
      <c r="B888" s="3">
        <f t="shared" si="27"/>
        <v>-0.144845464663604</v>
      </c>
      <c r="C888" t="s">
        <v>3846</v>
      </c>
      <c r="D888" t="s">
        <v>3975</v>
      </c>
    </row>
    <row r="889" spans="1:4" ht="12.75">
      <c r="A889" t="s">
        <v>3976</v>
      </c>
      <c r="B889" s="3">
        <f t="shared" si="27"/>
        <v>-0.392951417490917</v>
      </c>
      <c r="C889" t="s">
        <v>2981</v>
      </c>
      <c r="D889" t="s">
        <v>3978</v>
      </c>
    </row>
    <row r="890" spans="1:4" ht="12.75">
      <c r="A890" t="s">
        <v>3979</v>
      </c>
      <c r="B890" s="3">
        <f t="shared" si="27"/>
        <v>-0.183010031712918</v>
      </c>
      <c r="C890" t="s">
        <v>2980</v>
      </c>
      <c r="D890" t="s">
        <v>3981</v>
      </c>
    </row>
    <row r="891" spans="1:4" ht="12.75">
      <c r="A891" t="s">
        <v>3982</v>
      </c>
      <c r="B891" s="3">
        <f t="shared" si="27"/>
        <v>-0.201722350862327</v>
      </c>
      <c r="C891" t="s">
        <v>2979</v>
      </c>
      <c r="D891" t="s">
        <v>3984</v>
      </c>
    </row>
    <row r="892" spans="1:4" ht="12.75">
      <c r="A892" t="s">
        <v>3985</v>
      </c>
      <c r="B892" s="3">
        <f aca="true" t="shared" si="28" ref="B892:B898">IF(LEFT(C892,1)=".",VALUE(CONCATENATE(",",MID(C892,2,15))),VALUE(CONCATENATE("-",",",MID(C892,3,15))))</f>
        <v>-0.530307455480882</v>
      </c>
      <c r="C892" t="s">
        <v>2978</v>
      </c>
      <c r="D892" t="s">
        <v>3987</v>
      </c>
    </row>
    <row r="893" spans="1:4" ht="12.75">
      <c r="A893" t="s">
        <v>3988</v>
      </c>
      <c r="B893" s="3">
        <f t="shared" si="28"/>
        <v>-0.807095665460331</v>
      </c>
      <c r="C893" t="s">
        <v>2977</v>
      </c>
      <c r="D893" t="s">
        <v>3990</v>
      </c>
    </row>
    <row r="894" spans="1:4" ht="12.75">
      <c r="A894" t="s">
        <v>3991</v>
      </c>
      <c r="B894" s="3">
        <f t="shared" si="28"/>
        <v>-0.315062620637493</v>
      </c>
      <c r="C894" t="s">
        <v>2976</v>
      </c>
      <c r="D894" t="s">
        <v>3993</v>
      </c>
    </row>
    <row r="895" spans="1:4" ht="12.75">
      <c r="A895" t="s">
        <v>3994</v>
      </c>
      <c r="B895" s="3">
        <f t="shared" si="28"/>
        <v>-0.261616816703645</v>
      </c>
      <c r="C895" t="s">
        <v>2975</v>
      </c>
      <c r="D895" t="s">
        <v>3996</v>
      </c>
    </row>
    <row r="896" spans="1:4" ht="12.75">
      <c r="A896" t="s">
        <v>3997</v>
      </c>
      <c r="B896" s="3">
        <f t="shared" si="28"/>
        <v>-0.424707604166579</v>
      </c>
      <c r="C896" t="s">
        <v>2974</v>
      </c>
      <c r="D896" t="s">
        <v>3999</v>
      </c>
    </row>
    <row r="897" spans="1:4" ht="12.75">
      <c r="A897" t="s">
        <v>4000</v>
      </c>
      <c r="B897" s="3">
        <f t="shared" si="28"/>
        <v>-0.256007512017977</v>
      </c>
      <c r="C897" t="s">
        <v>2973</v>
      </c>
      <c r="D897" t="s">
        <v>4002</v>
      </c>
    </row>
    <row r="898" spans="1:4" ht="12.75">
      <c r="A898" t="s">
        <v>4003</v>
      </c>
      <c r="B898" s="3">
        <f t="shared" si="28"/>
        <v>-0.934075479662511</v>
      </c>
      <c r="C898" t="s">
        <v>2972</v>
      </c>
      <c r="D898" t="s">
        <v>4005</v>
      </c>
    </row>
    <row r="899" spans="1:4" ht="12.75">
      <c r="A899" t="s">
        <v>4006</v>
      </c>
      <c r="B899" s="3">
        <f aca="true" t="shared" si="29" ref="B899:B906">IF(LEFT(C899,1)=".",VALUE(CONCATENATE(",",MID(C899,2,15))),VALUE(CONCATENATE("-",",",MID(C899,3,15))))</f>
        <v>-0.133604512103804</v>
      </c>
      <c r="C899" t="s">
        <v>2971</v>
      </c>
      <c r="D899" t="s">
        <v>4008</v>
      </c>
    </row>
    <row r="900" spans="1:4" ht="12.75">
      <c r="A900" t="s">
        <v>4009</v>
      </c>
      <c r="B900" s="3">
        <f t="shared" si="29"/>
        <v>-0.22030570589778</v>
      </c>
      <c r="C900" t="s">
        <v>2970</v>
      </c>
      <c r="D900" t="s">
        <v>4011</v>
      </c>
    </row>
    <row r="901" spans="1:4" ht="12.75">
      <c r="A901" t="s">
        <v>4012</v>
      </c>
      <c r="B901" s="3">
        <f t="shared" si="29"/>
        <v>-0.275786647930396</v>
      </c>
      <c r="C901" t="s">
        <v>2969</v>
      </c>
      <c r="D901" t="s">
        <v>4014</v>
      </c>
    </row>
    <row r="902" spans="1:4" ht="12.75">
      <c r="A902" t="s">
        <v>4015</v>
      </c>
      <c r="B902" s="3">
        <f t="shared" si="29"/>
        <v>-0.238157389065589</v>
      </c>
      <c r="C902" t="s">
        <v>2968</v>
      </c>
      <c r="D902" t="s">
        <v>4017</v>
      </c>
    </row>
    <row r="903" spans="1:4" ht="12.75">
      <c r="A903" t="s">
        <v>4018</v>
      </c>
      <c r="B903" s="3">
        <f t="shared" si="29"/>
        <v>-0.335287106393753</v>
      </c>
      <c r="C903" t="s">
        <v>2967</v>
      </c>
      <c r="D903" t="s">
        <v>4020</v>
      </c>
    </row>
    <row r="904" spans="1:4" ht="12.75">
      <c r="A904" t="s">
        <v>4021</v>
      </c>
      <c r="B904" s="3">
        <f t="shared" si="29"/>
        <v>-0.123030062796374</v>
      </c>
      <c r="C904" t="s">
        <v>2966</v>
      </c>
      <c r="D904" t="s">
        <v>4023</v>
      </c>
    </row>
    <row r="905" spans="1:4" ht="12.75">
      <c r="A905" t="s">
        <v>4024</v>
      </c>
      <c r="B905" s="3">
        <f t="shared" si="29"/>
        <v>-0.295399271604183</v>
      </c>
      <c r="C905" t="s">
        <v>2965</v>
      </c>
      <c r="D905" t="s">
        <v>2982</v>
      </c>
    </row>
    <row r="906" spans="1:4" ht="12.75">
      <c r="A906" t="s">
        <v>2983</v>
      </c>
      <c r="B906" s="3">
        <f t="shared" si="29"/>
        <v>-0.384835585826499</v>
      </c>
      <c r="C906" t="s">
        <v>2964</v>
      </c>
      <c r="D906" t="s">
        <v>2985</v>
      </c>
    </row>
    <row r="907" spans="1:4" ht="12.75">
      <c r="A907" t="s">
        <v>2986</v>
      </c>
      <c r="B907" s="3">
        <f>IF(LEFT(C907,1)=".",VALUE(CONCATENATE(",0",MID(C907,2,15))),VALUE(CONCATENATE("-",",0",MID(C907,3,15))))</f>
        <v>0.0596811318191342</v>
      </c>
      <c r="C907" t="s">
        <v>2963</v>
      </c>
      <c r="D907" t="s">
        <v>2988</v>
      </c>
    </row>
    <row r="908" spans="1:4" ht="12.75">
      <c r="A908" t="s">
        <v>2989</v>
      </c>
      <c r="B908" s="3">
        <f>IF(LEFT(C908,1)=".",VALUE(CONCATENATE(",",MID(C908,2,15))),VALUE(CONCATENATE("-",",",MID(C908,3,15))))</f>
        <v>-0.571150364590085</v>
      </c>
      <c r="C908" t="s">
        <v>2962</v>
      </c>
      <c r="D908" t="s">
        <v>2991</v>
      </c>
    </row>
    <row r="909" spans="1:4" ht="12.75">
      <c r="A909" t="s">
        <v>2992</v>
      </c>
      <c r="B909" s="3">
        <f>IF(RIGHT(C909,1)=0,IF(LEFT(C909,1)=".",VALUE(CONCATENATE(",",MID(C909,2,15))),VALUE(CONCATENATE("-",",",MID(C909,3,15)))),IF(LEFT(C909)=".",VALUE(CONCATENATE(MID(C909,2,1),",",MID(C909,3,14)))))</f>
        <v>1.86200048729263</v>
      </c>
      <c r="C909" t="s">
        <v>2961</v>
      </c>
      <c r="D909" t="s">
        <v>2994</v>
      </c>
    </row>
    <row r="910" spans="1:4" ht="12.75">
      <c r="A910" t="s">
        <v>2995</v>
      </c>
      <c r="B910" s="3">
        <f aca="true" t="shared" si="30" ref="B910:B932">IF(LEFT(C910,1)=".",VALUE(CONCATENATE(",",MID(C910,2,15))),VALUE(CONCATENATE("-",",",MID(C910,3,15))))</f>
        <v>-0.220972211972615</v>
      </c>
      <c r="C910" t="s">
        <v>2960</v>
      </c>
      <c r="D910" t="s">
        <v>2997</v>
      </c>
    </row>
    <row r="911" spans="1:4" ht="12.75">
      <c r="A911" t="s">
        <v>2998</v>
      </c>
      <c r="B911" s="3">
        <f t="shared" si="30"/>
        <v>-0.273643231994731</v>
      </c>
      <c r="C911" t="s">
        <v>2959</v>
      </c>
      <c r="D911" t="s">
        <v>3000</v>
      </c>
    </row>
    <row r="912" spans="1:4" ht="12.75">
      <c r="A912" t="s">
        <v>3001</v>
      </c>
      <c r="B912" s="3">
        <f t="shared" si="30"/>
        <v>-0.373512852157559</v>
      </c>
      <c r="C912" t="s">
        <v>2958</v>
      </c>
      <c r="D912" t="s">
        <v>3003</v>
      </c>
    </row>
    <row r="913" spans="1:4" ht="12.75">
      <c r="A913" t="s">
        <v>3004</v>
      </c>
      <c r="B913" s="3">
        <f t="shared" si="30"/>
        <v>-0.227835594757062</v>
      </c>
      <c r="C913" t="s">
        <v>2957</v>
      </c>
      <c r="D913" t="s">
        <v>3006</v>
      </c>
    </row>
    <row r="914" spans="1:4" ht="12.75">
      <c r="A914" t="s">
        <v>3007</v>
      </c>
      <c r="B914" s="3">
        <f t="shared" si="30"/>
        <v>-0.298393893169933</v>
      </c>
      <c r="C914" t="s">
        <v>2956</v>
      </c>
      <c r="D914" t="s">
        <v>3009</v>
      </c>
    </row>
    <row r="915" spans="1:4" ht="12.75">
      <c r="A915" t="s">
        <v>3010</v>
      </c>
      <c r="B915" s="3">
        <f t="shared" si="30"/>
        <v>-0.350962136101849</v>
      </c>
      <c r="C915" t="s">
        <v>2955</v>
      </c>
      <c r="D915" t="s">
        <v>3012</v>
      </c>
    </row>
    <row r="916" spans="1:4" ht="12.75">
      <c r="A916" t="s">
        <v>3013</v>
      </c>
      <c r="B916" s="3">
        <f t="shared" si="30"/>
        <v>-0.299054999925609</v>
      </c>
      <c r="C916" t="s">
        <v>2954</v>
      </c>
      <c r="D916" t="s">
        <v>3015</v>
      </c>
    </row>
    <row r="917" spans="1:4" ht="12.75">
      <c r="A917" t="s">
        <v>3016</v>
      </c>
      <c r="B917" s="3">
        <f t="shared" si="30"/>
        <v>-0.413407918138376</v>
      </c>
      <c r="C917" t="s">
        <v>2953</v>
      </c>
      <c r="D917" t="s">
        <v>3018</v>
      </c>
    </row>
    <row r="918" spans="1:4" ht="12.75">
      <c r="A918" t="s">
        <v>3019</v>
      </c>
      <c r="B918" s="3">
        <f t="shared" si="30"/>
        <v>-0.165998993500884</v>
      </c>
      <c r="C918" t="s">
        <v>2952</v>
      </c>
      <c r="D918" t="s">
        <v>3021</v>
      </c>
    </row>
    <row r="919" spans="1:4" ht="12.75">
      <c r="A919" t="s">
        <v>3022</v>
      </c>
      <c r="B919" s="3">
        <f t="shared" si="30"/>
        <v>-0.116990166478463</v>
      </c>
      <c r="C919" t="s">
        <v>2951</v>
      </c>
      <c r="D919" t="s">
        <v>3024</v>
      </c>
    </row>
    <row r="920" spans="1:4" ht="12.75">
      <c r="A920" t="s">
        <v>3025</v>
      </c>
      <c r="B920" s="3">
        <f t="shared" si="30"/>
        <v>-0.241345547692975</v>
      </c>
      <c r="C920" t="s">
        <v>2950</v>
      </c>
      <c r="D920" t="s">
        <v>3027</v>
      </c>
    </row>
    <row r="921" spans="1:4" ht="12.75">
      <c r="A921" t="s">
        <v>3028</v>
      </c>
      <c r="B921" s="3">
        <f t="shared" si="30"/>
        <v>-0.213767141149119</v>
      </c>
      <c r="C921" t="s">
        <v>2949</v>
      </c>
      <c r="D921" t="s">
        <v>3030</v>
      </c>
    </row>
    <row r="922" spans="1:4" ht="12.75">
      <c r="A922" t="s">
        <v>3031</v>
      </c>
      <c r="B922" s="3">
        <f t="shared" si="30"/>
        <v>-0.424507528121574</v>
      </c>
      <c r="C922" t="s">
        <v>2948</v>
      </c>
      <c r="D922" t="s">
        <v>3033</v>
      </c>
    </row>
    <row r="923" spans="1:4" ht="12.75">
      <c r="A923" t="s">
        <v>3034</v>
      </c>
      <c r="B923" s="3">
        <f t="shared" si="30"/>
        <v>-0.270558735845889</v>
      </c>
      <c r="C923" t="s">
        <v>2947</v>
      </c>
      <c r="D923" t="s">
        <v>3036</v>
      </c>
    </row>
    <row r="924" spans="1:4" ht="12.75">
      <c r="A924" t="s">
        <v>3037</v>
      </c>
      <c r="B924" s="3">
        <f t="shared" si="30"/>
        <v>-0.195478631328532</v>
      </c>
      <c r="C924" t="s">
        <v>2946</v>
      </c>
      <c r="D924" t="s">
        <v>3039</v>
      </c>
    </row>
    <row r="925" spans="1:4" ht="12.75">
      <c r="A925" t="s">
        <v>3040</v>
      </c>
      <c r="B925" s="3">
        <f t="shared" si="30"/>
        <v>-0.21061234468535</v>
      </c>
      <c r="C925" t="s">
        <v>2945</v>
      </c>
      <c r="D925" t="s">
        <v>3042</v>
      </c>
    </row>
    <row r="926" spans="1:4" ht="12.75">
      <c r="A926" t="s">
        <v>3043</v>
      </c>
      <c r="B926" s="3">
        <f t="shared" si="30"/>
        <v>-0.176871230056136</v>
      </c>
      <c r="C926" t="s">
        <v>2944</v>
      </c>
      <c r="D926" t="s">
        <v>3045</v>
      </c>
    </row>
    <row r="927" spans="1:4" ht="12.75">
      <c r="A927" t="s">
        <v>3046</v>
      </c>
      <c r="B927" s="3">
        <f t="shared" si="30"/>
        <v>-0.215029642349714</v>
      </c>
      <c r="C927" t="s">
        <v>2943</v>
      </c>
      <c r="D927" t="s">
        <v>3048</v>
      </c>
    </row>
    <row r="928" spans="1:4" ht="12.75">
      <c r="A928" t="s">
        <v>3049</v>
      </c>
      <c r="B928" s="3">
        <f t="shared" si="30"/>
        <v>-0.212887056410169</v>
      </c>
      <c r="C928" t="s">
        <v>2942</v>
      </c>
      <c r="D928" t="s">
        <v>3051</v>
      </c>
    </row>
    <row r="929" spans="1:4" ht="12.75">
      <c r="A929" t="s">
        <v>3052</v>
      </c>
      <c r="B929" s="3">
        <f t="shared" si="30"/>
        <v>-0.268401453781636</v>
      </c>
      <c r="C929" t="s">
        <v>2941</v>
      </c>
      <c r="D929" t="s">
        <v>3054</v>
      </c>
    </row>
    <row r="930" spans="1:4" ht="12.75">
      <c r="A930" t="s">
        <v>3055</v>
      </c>
      <c r="B930" s="3">
        <f t="shared" si="30"/>
        <v>-0.220310628474914</v>
      </c>
      <c r="C930" t="s">
        <v>2940</v>
      </c>
      <c r="D930" t="s">
        <v>3057</v>
      </c>
    </row>
    <row r="931" spans="1:4" ht="12.75">
      <c r="A931" t="s">
        <v>3058</v>
      </c>
      <c r="B931" s="3">
        <f t="shared" si="30"/>
        <v>-0.215581379520464</v>
      </c>
      <c r="C931" t="s">
        <v>2939</v>
      </c>
      <c r="D931" t="s">
        <v>3060</v>
      </c>
    </row>
    <row r="932" spans="1:4" ht="12.75">
      <c r="A932" t="s">
        <v>3061</v>
      </c>
      <c r="B932" s="3">
        <f t="shared" si="30"/>
        <v>-0.111201227549028</v>
      </c>
      <c r="C932" t="s">
        <v>2938</v>
      </c>
      <c r="D932" t="s">
        <v>3063</v>
      </c>
    </row>
    <row r="933" spans="1:4" ht="12.75">
      <c r="A933" t="s">
        <v>3064</v>
      </c>
      <c r="B933" s="3">
        <f>IF(LEFT(C933,1)=".",VALUE(CONCATENATE(",",MID(C933,2,15))),VALUE(CONCATENATE("-",",",MID(C933,3,15))))</f>
        <v>-0.693457558329642</v>
      </c>
      <c r="C933" t="s">
        <v>2937</v>
      </c>
      <c r="D933" t="s">
        <v>3066</v>
      </c>
    </row>
    <row r="934" spans="1:4" ht="12.75">
      <c r="A934" t="s">
        <v>3067</v>
      </c>
      <c r="B934" s="3">
        <f aca="true" t="shared" si="31" ref="B934:B944">IF(LEFT(C934,1)=".",VALUE(CONCATENATE(",",MID(C934,2,15))),VALUE(CONCATENATE("-",",",MID(C934,3,15))))</f>
        <v>-0.242310439945807</v>
      </c>
      <c r="C934" t="s">
        <v>2936</v>
      </c>
      <c r="D934" t="s">
        <v>3069</v>
      </c>
    </row>
    <row r="935" spans="1:4" ht="12.75">
      <c r="A935" t="s">
        <v>3070</v>
      </c>
      <c r="B935" s="3">
        <f t="shared" si="31"/>
        <v>-0.266254938558695</v>
      </c>
      <c r="C935" t="s">
        <v>3761</v>
      </c>
      <c r="D935" t="s">
        <v>3072</v>
      </c>
    </row>
    <row r="936" spans="1:4" ht="12.75">
      <c r="A936" t="s">
        <v>3073</v>
      </c>
      <c r="B936" s="3">
        <f t="shared" si="31"/>
        <v>-0.357982397424668</v>
      </c>
      <c r="C936" t="s">
        <v>3760</v>
      </c>
      <c r="D936" t="s">
        <v>3075</v>
      </c>
    </row>
    <row r="937" spans="1:4" ht="12.75">
      <c r="A937" t="s">
        <v>3076</v>
      </c>
      <c r="B937" s="3">
        <f t="shared" si="31"/>
        <v>-0.300825315777793</v>
      </c>
      <c r="C937" t="s">
        <v>3759</v>
      </c>
      <c r="D937" t="s">
        <v>3078</v>
      </c>
    </row>
    <row r="938" spans="1:4" ht="12.75">
      <c r="A938" t="s">
        <v>3079</v>
      </c>
      <c r="B938" s="3">
        <f t="shared" si="31"/>
        <v>-0.269183052794958</v>
      </c>
      <c r="C938" t="s">
        <v>3758</v>
      </c>
      <c r="D938" t="s">
        <v>3081</v>
      </c>
    </row>
    <row r="939" spans="1:4" ht="12.75">
      <c r="A939" t="s">
        <v>3082</v>
      </c>
      <c r="B939" s="3">
        <f t="shared" si="31"/>
        <v>-0.305382652587066</v>
      </c>
      <c r="C939" t="s">
        <v>3757</v>
      </c>
      <c r="D939" t="s">
        <v>3084</v>
      </c>
    </row>
    <row r="940" spans="1:4" ht="12.75">
      <c r="A940" t="s">
        <v>3085</v>
      </c>
      <c r="B940" s="3">
        <f t="shared" si="31"/>
        <v>-0.346876669687854</v>
      </c>
      <c r="C940" t="s">
        <v>3756</v>
      </c>
      <c r="D940" t="s">
        <v>3087</v>
      </c>
    </row>
    <row r="941" spans="1:4" ht="12.75">
      <c r="A941" t="s">
        <v>3088</v>
      </c>
      <c r="B941" s="3">
        <f t="shared" si="31"/>
        <v>-0.171952772706582</v>
      </c>
      <c r="C941" t="s">
        <v>3755</v>
      </c>
      <c r="D941" t="s">
        <v>3090</v>
      </c>
    </row>
    <row r="942" spans="1:4" ht="12.75">
      <c r="A942" t="s">
        <v>3091</v>
      </c>
      <c r="B942" s="3">
        <f t="shared" si="31"/>
        <v>-0.239472770336273</v>
      </c>
      <c r="C942" t="s">
        <v>3754</v>
      </c>
      <c r="D942" t="s">
        <v>3093</v>
      </c>
    </row>
    <row r="943" spans="1:4" ht="12.75">
      <c r="A943" t="s">
        <v>3094</v>
      </c>
      <c r="B943" s="3">
        <f t="shared" si="31"/>
        <v>-0.17964883009129</v>
      </c>
      <c r="C943" t="s">
        <v>3753</v>
      </c>
      <c r="D943" t="s">
        <v>3096</v>
      </c>
    </row>
    <row r="944" spans="1:4" ht="12.75">
      <c r="A944" t="s">
        <v>3097</v>
      </c>
      <c r="B944" s="3">
        <f t="shared" si="31"/>
        <v>-0.206139854796474</v>
      </c>
      <c r="C944" t="s">
        <v>3752</v>
      </c>
      <c r="D944" t="s">
        <v>3099</v>
      </c>
    </row>
    <row r="945" spans="1:4" ht="12.75">
      <c r="A945" t="s">
        <v>3100</v>
      </c>
      <c r="B945" s="3">
        <f>IF(LEFT(C945,1)=".",VALUE(CONCATENATE(",",MID(C945,2,15))),VALUE(CONCATENATE("-",",",MID(C945,3,15))))</f>
        <v>-0.474544543099541</v>
      </c>
      <c r="C945" t="s">
        <v>3751</v>
      </c>
      <c r="D945" t="s">
        <v>3102</v>
      </c>
    </row>
    <row r="946" spans="1:4" ht="12.75">
      <c r="A946" t="s">
        <v>3103</v>
      </c>
      <c r="B946" s="3">
        <f aca="true" t="shared" si="32" ref="B946:B952">IF(LEFT(C946,1)=".",VALUE(CONCATENATE(",",MID(C946,2,15))),VALUE(CONCATENATE("-",",",MID(C946,3,15))))</f>
        <v>-0.214562955016241</v>
      </c>
      <c r="C946" t="s">
        <v>3750</v>
      </c>
      <c r="D946" t="s">
        <v>3105</v>
      </c>
    </row>
    <row r="947" spans="1:4" ht="12.75">
      <c r="A947" t="s">
        <v>3106</v>
      </c>
      <c r="B947" s="3">
        <f t="shared" si="32"/>
        <v>-0.179352303234863</v>
      </c>
      <c r="C947" t="s">
        <v>3749</v>
      </c>
      <c r="D947" t="s">
        <v>3108</v>
      </c>
    </row>
    <row r="948" spans="1:4" ht="12.75">
      <c r="A948" t="s">
        <v>3109</v>
      </c>
      <c r="B948" s="3">
        <f t="shared" si="32"/>
        <v>-0.297260776994209</v>
      </c>
      <c r="C948" t="s">
        <v>3748</v>
      </c>
      <c r="D948" t="s">
        <v>3111</v>
      </c>
    </row>
    <row r="949" spans="1:4" ht="12.75">
      <c r="A949" t="s">
        <v>3112</v>
      </c>
      <c r="B949" s="3">
        <f t="shared" si="32"/>
        <v>-0.23822177842544</v>
      </c>
      <c r="C949" t="s">
        <v>3747</v>
      </c>
      <c r="D949" t="s">
        <v>3114</v>
      </c>
    </row>
    <row r="950" spans="1:4" ht="12.75">
      <c r="A950" t="s">
        <v>3115</v>
      </c>
      <c r="B950" s="3">
        <f t="shared" si="32"/>
        <v>-0.250893051696818</v>
      </c>
      <c r="C950" t="s">
        <v>3746</v>
      </c>
      <c r="D950" t="s">
        <v>3117</v>
      </c>
    </row>
    <row r="951" spans="1:4" ht="12.75">
      <c r="A951" t="s">
        <v>3118</v>
      </c>
      <c r="B951" s="3">
        <f t="shared" si="32"/>
        <v>-0.341418136780414</v>
      </c>
      <c r="C951" t="s">
        <v>3745</v>
      </c>
      <c r="D951" t="s">
        <v>3120</v>
      </c>
    </row>
    <row r="952" spans="1:4" ht="12.75">
      <c r="A952" t="s">
        <v>3121</v>
      </c>
      <c r="B952" s="3">
        <f t="shared" si="32"/>
        <v>-0.186903998602053</v>
      </c>
      <c r="C952" t="s">
        <v>3744</v>
      </c>
      <c r="D952" t="s">
        <v>3123</v>
      </c>
    </row>
    <row r="953" spans="1:4" ht="12.75">
      <c r="A953" t="s">
        <v>3124</v>
      </c>
      <c r="B953" s="3">
        <f>IF(LEFT(C953,1)=".",VALUE(CONCATENATE(",",MID(C953,2,15))),VALUE(CONCATENATE("-",",",MID(C953,3,15))))</f>
        <v>-0.210168863448349</v>
      </c>
      <c r="C953" t="s">
        <v>3743</v>
      </c>
      <c r="D953" t="s">
        <v>3126</v>
      </c>
    </row>
    <row r="954" spans="1:4" ht="12.75">
      <c r="A954" t="s">
        <v>3127</v>
      </c>
      <c r="B954" s="3">
        <f>IF(LEFT(C954,1)=".",VALUE(CONCATENATE(",",MID(C954,2,15))),VALUE(CONCATENATE("-",",",MID(C954,3,15))))</f>
        <v>-0.936745855712539</v>
      </c>
      <c r="C954" t="s">
        <v>3742</v>
      </c>
      <c r="D954" t="s">
        <v>3129</v>
      </c>
    </row>
    <row r="955" spans="1:4" ht="12.75">
      <c r="A955" t="s">
        <v>3130</v>
      </c>
      <c r="B955" s="3">
        <f aca="true" t="shared" si="33" ref="B955:B990">IF(LEFT(C955,1)=".",VALUE(CONCATENATE(",",MID(C955,2,15))),VALUE(CONCATENATE("-",",",MID(C955,3,15))))</f>
        <v>-0.171033794598323</v>
      </c>
      <c r="C955" t="s">
        <v>3741</v>
      </c>
      <c r="D955" t="s">
        <v>3132</v>
      </c>
    </row>
    <row r="956" spans="1:4" ht="12.75">
      <c r="A956" t="s">
        <v>3133</v>
      </c>
      <c r="B956" s="3">
        <f t="shared" si="33"/>
        <v>-0.307571554221762</v>
      </c>
      <c r="C956" t="s">
        <v>3740</v>
      </c>
      <c r="D956" t="s">
        <v>3135</v>
      </c>
    </row>
    <row r="957" spans="1:4" ht="12.75">
      <c r="A957" t="s">
        <v>3136</v>
      </c>
      <c r="B957" s="3">
        <f t="shared" si="33"/>
        <v>-0.141038364116023</v>
      </c>
      <c r="C957" t="s">
        <v>3739</v>
      </c>
      <c r="D957" t="s">
        <v>3138</v>
      </c>
    </row>
    <row r="958" spans="1:4" ht="12.75">
      <c r="A958" t="s">
        <v>3139</v>
      </c>
      <c r="B958" s="3">
        <f t="shared" si="33"/>
        <v>-0.202161643053051</v>
      </c>
      <c r="C958" t="s">
        <v>3738</v>
      </c>
      <c r="D958" t="s">
        <v>3141</v>
      </c>
    </row>
    <row r="959" spans="1:4" ht="12.75">
      <c r="A959" t="s">
        <v>3142</v>
      </c>
      <c r="B959" s="3">
        <f t="shared" si="33"/>
        <v>-0.126969374646968</v>
      </c>
      <c r="C959" t="s">
        <v>3737</v>
      </c>
      <c r="D959" t="s">
        <v>3144</v>
      </c>
    </row>
    <row r="960" spans="1:4" ht="12.75">
      <c r="A960" t="s">
        <v>3145</v>
      </c>
      <c r="B960" s="3">
        <f t="shared" si="33"/>
        <v>-0.154804859392682</v>
      </c>
      <c r="C960" t="s">
        <v>3736</v>
      </c>
      <c r="D960" t="s">
        <v>3147</v>
      </c>
    </row>
    <row r="961" spans="1:4" ht="12.75">
      <c r="A961" t="s">
        <v>3148</v>
      </c>
      <c r="B961" s="3">
        <f t="shared" si="33"/>
        <v>-0.176539015155359</v>
      </c>
      <c r="C961" t="s">
        <v>3735</v>
      </c>
      <c r="D961" t="s">
        <v>3150</v>
      </c>
    </row>
    <row r="962" spans="1:4" ht="12.75">
      <c r="A962" t="s">
        <v>3151</v>
      </c>
      <c r="B962" s="3">
        <f t="shared" si="33"/>
        <v>-0.183974323677525</v>
      </c>
      <c r="C962" t="s">
        <v>3734</v>
      </c>
      <c r="D962" t="s">
        <v>3153</v>
      </c>
    </row>
    <row r="963" spans="1:4" ht="12.75">
      <c r="A963" t="s">
        <v>3154</v>
      </c>
      <c r="B963" s="3">
        <f t="shared" si="33"/>
        <v>-0.494868241161589</v>
      </c>
      <c r="C963" t="s">
        <v>3733</v>
      </c>
      <c r="D963" t="s">
        <v>3156</v>
      </c>
    </row>
    <row r="964" spans="1:4" ht="12.75">
      <c r="A964" t="s">
        <v>3157</v>
      </c>
      <c r="B964" s="3">
        <f t="shared" si="33"/>
        <v>-0.225759335588823</v>
      </c>
      <c r="C964" t="s">
        <v>3732</v>
      </c>
      <c r="D964" t="s">
        <v>3159</v>
      </c>
    </row>
    <row r="965" spans="1:4" ht="12.75">
      <c r="A965" t="s">
        <v>3160</v>
      </c>
      <c r="B965" s="3">
        <f t="shared" si="33"/>
        <v>-0.269866509084944</v>
      </c>
      <c r="C965" t="s">
        <v>3731</v>
      </c>
      <c r="D965" t="s">
        <v>3162</v>
      </c>
    </row>
    <row r="966" spans="1:4" ht="12.75">
      <c r="A966" t="s">
        <v>3163</v>
      </c>
      <c r="B966" s="3">
        <f t="shared" si="33"/>
        <v>-0.199471556329775</v>
      </c>
      <c r="C966" t="s">
        <v>3730</v>
      </c>
      <c r="D966" t="s">
        <v>3165</v>
      </c>
    </row>
    <row r="967" spans="1:4" ht="12.75">
      <c r="A967" t="s">
        <v>3166</v>
      </c>
      <c r="B967" s="3">
        <f t="shared" si="33"/>
        <v>-0.200283140474623</v>
      </c>
      <c r="C967" t="s">
        <v>3729</v>
      </c>
      <c r="D967" t="s">
        <v>3168</v>
      </c>
    </row>
    <row r="968" spans="1:4" ht="12.75">
      <c r="A968" t="s">
        <v>3169</v>
      </c>
      <c r="B968" s="3">
        <f t="shared" si="33"/>
        <v>-0.341716871909478</v>
      </c>
      <c r="C968" t="s">
        <v>3728</v>
      </c>
      <c r="D968" t="s">
        <v>3171</v>
      </c>
    </row>
    <row r="969" spans="1:4" ht="12.75">
      <c r="A969" t="s">
        <v>3172</v>
      </c>
      <c r="B969" s="3">
        <f t="shared" si="33"/>
        <v>-0.258418547115787</v>
      </c>
      <c r="C969" t="s">
        <v>3727</v>
      </c>
      <c r="D969" t="s">
        <v>3174</v>
      </c>
    </row>
    <row r="970" spans="1:4" ht="12.75">
      <c r="A970" t="s">
        <v>3175</v>
      </c>
      <c r="B970" s="3">
        <f t="shared" si="33"/>
        <v>-0.323614744848518</v>
      </c>
      <c r="C970" t="s">
        <v>3726</v>
      </c>
      <c r="D970" t="s">
        <v>3177</v>
      </c>
    </row>
    <row r="971" spans="1:4" ht="12.75">
      <c r="A971" t="s">
        <v>3178</v>
      </c>
      <c r="B971" s="3">
        <f t="shared" si="33"/>
        <v>-0.219038537791321</v>
      </c>
      <c r="C971" t="s">
        <v>3725</v>
      </c>
      <c r="D971" t="s">
        <v>3180</v>
      </c>
    </row>
    <row r="972" spans="1:4" ht="12.75">
      <c r="A972" t="s">
        <v>3181</v>
      </c>
      <c r="B972" s="3">
        <f t="shared" si="33"/>
        <v>-0.54291139799721</v>
      </c>
      <c r="C972" t="s">
        <v>3724</v>
      </c>
      <c r="D972" t="s">
        <v>3183</v>
      </c>
    </row>
    <row r="973" spans="1:4" ht="12.75">
      <c r="A973" t="s">
        <v>3184</v>
      </c>
      <c r="B973" s="3">
        <f t="shared" si="33"/>
        <v>-0.194444428128806</v>
      </c>
      <c r="C973" t="s">
        <v>3723</v>
      </c>
      <c r="D973" t="s">
        <v>3186</v>
      </c>
    </row>
    <row r="974" spans="1:4" ht="12.75">
      <c r="A974" t="s">
        <v>3187</v>
      </c>
      <c r="B974" s="3">
        <f t="shared" si="33"/>
        <v>-0.25696447031545</v>
      </c>
      <c r="C974" t="s">
        <v>3722</v>
      </c>
      <c r="D974" t="s">
        <v>3189</v>
      </c>
    </row>
    <row r="975" spans="1:4" ht="12.75">
      <c r="A975" t="s">
        <v>3190</v>
      </c>
      <c r="B975" s="3">
        <f t="shared" si="33"/>
        <v>-0.282996807326512</v>
      </c>
      <c r="C975" t="s">
        <v>3721</v>
      </c>
      <c r="D975" t="s">
        <v>3192</v>
      </c>
    </row>
    <row r="976" spans="1:4" ht="12.75">
      <c r="A976" t="s">
        <v>3193</v>
      </c>
      <c r="B976" s="3">
        <f t="shared" si="33"/>
        <v>-0.446397764142108</v>
      </c>
      <c r="C976" t="s">
        <v>3720</v>
      </c>
      <c r="D976" t="s">
        <v>3195</v>
      </c>
    </row>
    <row r="977" spans="1:4" ht="12.75">
      <c r="A977" t="s">
        <v>3196</v>
      </c>
      <c r="B977" s="3">
        <f t="shared" si="33"/>
        <v>-0.220854722506132</v>
      </c>
      <c r="C977" t="s">
        <v>3719</v>
      </c>
      <c r="D977" t="s">
        <v>3198</v>
      </c>
    </row>
    <row r="978" spans="1:4" ht="12.75">
      <c r="A978" t="s">
        <v>3199</v>
      </c>
      <c r="B978" s="3">
        <f t="shared" si="33"/>
        <v>-0.213066328757165</v>
      </c>
      <c r="C978" t="s">
        <v>3718</v>
      </c>
      <c r="D978" t="s">
        <v>3201</v>
      </c>
    </row>
    <row r="979" spans="1:4" ht="12.75">
      <c r="A979" t="s">
        <v>3202</v>
      </c>
      <c r="B979" s="3">
        <f t="shared" si="33"/>
        <v>-0.226070173990508</v>
      </c>
      <c r="C979" t="s">
        <v>3717</v>
      </c>
      <c r="D979" t="s">
        <v>3204</v>
      </c>
    </row>
    <row r="980" spans="1:4" ht="12.75">
      <c r="A980" t="s">
        <v>3205</v>
      </c>
      <c r="B980" s="3">
        <f t="shared" si="33"/>
        <v>-0.14665196510252</v>
      </c>
      <c r="C980" t="s">
        <v>3716</v>
      </c>
      <c r="D980" t="s">
        <v>3207</v>
      </c>
    </row>
    <row r="981" spans="1:4" ht="12.75">
      <c r="A981" t="s">
        <v>3208</v>
      </c>
      <c r="B981" s="3">
        <f t="shared" si="33"/>
        <v>-0.408280838304347</v>
      </c>
      <c r="C981" t="s">
        <v>3715</v>
      </c>
      <c r="D981" t="s">
        <v>3210</v>
      </c>
    </row>
    <row r="982" spans="1:4" ht="12.75">
      <c r="A982" t="s">
        <v>3211</v>
      </c>
      <c r="B982" s="3">
        <f t="shared" si="33"/>
        <v>-0.494465634844586</v>
      </c>
      <c r="C982" t="s">
        <v>3714</v>
      </c>
      <c r="D982" t="s">
        <v>3213</v>
      </c>
    </row>
    <row r="983" spans="1:4" ht="12.75">
      <c r="A983" t="s">
        <v>3214</v>
      </c>
      <c r="B983" s="3">
        <f t="shared" si="33"/>
        <v>-0.33669242203344</v>
      </c>
      <c r="C983" t="s">
        <v>3713</v>
      </c>
      <c r="D983" t="s">
        <v>3216</v>
      </c>
    </row>
    <row r="984" spans="1:4" ht="12.75">
      <c r="A984" t="s">
        <v>3217</v>
      </c>
      <c r="B984" s="3">
        <f t="shared" si="33"/>
        <v>-0.245405223651163</v>
      </c>
      <c r="C984" t="s">
        <v>3712</v>
      </c>
      <c r="D984" t="s">
        <v>3219</v>
      </c>
    </row>
    <row r="985" spans="1:4" ht="12.75">
      <c r="A985" t="s">
        <v>3220</v>
      </c>
      <c r="B985" s="3">
        <f t="shared" si="33"/>
        <v>-0.10723308015494</v>
      </c>
      <c r="C985" t="s">
        <v>3711</v>
      </c>
      <c r="D985" t="s">
        <v>3222</v>
      </c>
    </row>
    <row r="986" spans="1:4" ht="12.75">
      <c r="A986" t="s">
        <v>3223</v>
      </c>
      <c r="B986" s="3">
        <f t="shared" si="33"/>
        <v>-0.195776386454247</v>
      </c>
      <c r="C986" t="s">
        <v>3710</v>
      </c>
      <c r="D986" t="s">
        <v>3225</v>
      </c>
    </row>
    <row r="987" spans="1:4" ht="12.75">
      <c r="A987" t="s">
        <v>3226</v>
      </c>
      <c r="B987" s="3">
        <f t="shared" si="33"/>
        <v>-0.114464273820762</v>
      </c>
      <c r="C987" t="s">
        <v>3709</v>
      </c>
      <c r="D987" t="s">
        <v>3228</v>
      </c>
    </row>
    <row r="988" spans="1:4" ht="12.75">
      <c r="A988" t="s">
        <v>3229</v>
      </c>
      <c r="B988" s="3">
        <f t="shared" si="33"/>
        <v>-0.110140592051311</v>
      </c>
      <c r="C988" t="s">
        <v>3708</v>
      </c>
      <c r="D988" t="s">
        <v>3231</v>
      </c>
    </row>
    <row r="989" spans="1:4" ht="12.75">
      <c r="A989" t="s">
        <v>3232</v>
      </c>
      <c r="B989" s="3">
        <f t="shared" si="33"/>
        <v>-0.149468793457616</v>
      </c>
      <c r="C989" t="s">
        <v>3707</v>
      </c>
      <c r="D989" t="s">
        <v>3234</v>
      </c>
    </row>
    <row r="990" spans="1:4" ht="12.75">
      <c r="A990" t="s">
        <v>3235</v>
      </c>
      <c r="B990" s="3">
        <f t="shared" si="33"/>
        <v>-0.439154008786427</v>
      </c>
      <c r="C990" t="s">
        <v>3706</v>
      </c>
      <c r="D990" t="s">
        <v>3237</v>
      </c>
    </row>
    <row r="991" spans="1:4" ht="12.75">
      <c r="A991" t="s">
        <v>3238</v>
      </c>
      <c r="B991" s="3">
        <f>IF(LEFT(C991,1)=".",VALUE(CONCATENATE(",",MID(C991,2,15))),VALUE(CONCATENATE("-",",",MID(C991,3,15))))</f>
        <v>-0.10536708860568</v>
      </c>
      <c r="C991" t="s">
        <v>3705</v>
      </c>
      <c r="D991" t="s">
        <v>3240</v>
      </c>
    </row>
    <row r="992" spans="1:4" ht="12.75">
      <c r="A992" t="s">
        <v>3241</v>
      </c>
      <c r="B992" s="3">
        <f>IF(LEFT(C992,1)=".",VALUE(CONCATENATE(",",MID(C992,2,15))),VALUE(CONCATENATE("-",",",MID(C992,3,15))))</f>
        <v>-0.821873198783238</v>
      </c>
      <c r="C992" t="s">
        <v>3704</v>
      </c>
      <c r="D992" t="s">
        <v>3243</v>
      </c>
    </row>
    <row r="993" spans="1:4" ht="12.75">
      <c r="A993" t="s">
        <v>3244</v>
      </c>
      <c r="B993" s="3">
        <f>IF(LEFT(C993,1)=".",VALUE(CONCATENATE(",",MID(C993,2,15))),VALUE(CONCATENATE("-",",",MID(C993,3,15))))</f>
        <v>-0.668210792208715</v>
      </c>
      <c r="C993" t="s">
        <v>3703</v>
      </c>
      <c r="D993" t="s">
        <v>3246</v>
      </c>
    </row>
    <row r="994" spans="1:4" ht="12.75">
      <c r="A994" t="s">
        <v>3247</v>
      </c>
      <c r="B994" s="3">
        <f aca="true" t="shared" si="34" ref="B994:B1005">IF(LEFT(C994,1)=".",VALUE(CONCATENATE(",",MID(C994,2,15))),VALUE(CONCATENATE("-",",",MID(C994,3,15))))</f>
        <v>-0.131391157483216</v>
      </c>
      <c r="C994" t="s">
        <v>3702</v>
      </c>
      <c r="D994" t="s">
        <v>3249</v>
      </c>
    </row>
    <row r="995" spans="1:4" ht="12.75">
      <c r="A995" t="s">
        <v>3250</v>
      </c>
      <c r="B995" s="3">
        <f t="shared" si="34"/>
        <v>-0.261537866178409</v>
      </c>
      <c r="C995" t="s">
        <v>3701</v>
      </c>
      <c r="D995" t="s">
        <v>3252</v>
      </c>
    </row>
    <row r="996" spans="1:4" ht="12.75">
      <c r="A996" t="s">
        <v>3253</v>
      </c>
      <c r="B996" s="3">
        <f t="shared" si="34"/>
        <v>-0.188731839169649</v>
      </c>
      <c r="C996" t="s">
        <v>3700</v>
      </c>
      <c r="D996" t="s">
        <v>3255</v>
      </c>
    </row>
    <row r="997" spans="1:4" ht="12.75">
      <c r="A997" t="s">
        <v>3256</v>
      </c>
      <c r="B997" s="3">
        <f t="shared" si="34"/>
        <v>-0.267025120182472</v>
      </c>
      <c r="C997" t="s">
        <v>3699</v>
      </c>
      <c r="D997" t="s">
        <v>3258</v>
      </c>
    </row>
    <row r="998" spans="1:4" ht="12.75">
      <c r="A998" t="s">
        <v>3259</v>
      </c>
      <c r="B998" s="3">
        <f t="shared" si="34"/>
        <v>-0.142486549785071</v>
      </c>
      <c r="C998" t="s">
        <v>3698</v>
      </c>
      <c r="D998" t="s">
        <v>3261</v>
      </c>
    </row>
    <row r="999" spans="1:4" ht="12.75">
      <c r="A999" t="s">
        <v>3262</v>
      </c>
      <c r="B999" s="3">
        <f t="shared" si="34"/>
        <v>-0.24792270071627</v>
      </c>
      <c r="C999" t="s">
        <v>3697</v>
      </c>
      <c r="D999" t="s">
        <v>3264</v>
      </c>
    </row>
    <row r="1000" spans="1:4" ht="12.75">
      <c r="A1000" t="s">
        <v>3265</v>
      </c>
      <c r="B1000" s="3">
        <f t="shared" si="34"/>
        <v>-0.187635530520166</v>
      </c>
      <c r="C1000" t="s">
        <v>3696</v>
      </c>
      <c r="D1000" t="s">
        <v>3267</v>
      </c>
    </row>
    <row r="1001" spans="1:4" ht="12.75">
      <c r="A1001" t="s">
        <v>3268</v>
      </c>
      <c r="B1001" s="3">
        <f t="shared" si="34"/>
        <v>-0.166627068410819</v>
      </c>
      <c r="C1001" t="s">
        <v>3695</v>
      </c>
      <c r="D1001" t="s">
        <v>3270</v>
      </c>
    </row>
    <row r="1002" spans="1:4" ht="12.75">
      <c r="A1002" t="s">
        <v>3271</v>
      </c>
      <c r="B1002" s="3">
        <f t="shared" si="34"/>
        <v>-0.113433426101558</v>
      </c>
      <c r="C1002" t="s">
        <v>3694</v>
      </c>
      <c r="D1002" t="s">
        <v>3273</v>
      </c>
    </row>
    <row r="1003" spans="1:4" ht="12.75">
      <c r="A1003" t="s">
        <v>3274</v>
      </c>
      <c r="B1003" s="3">
        <f t="shared" si="34"/>
        <v>-0.205324493989775</v>
      </c>
      <c r="C1003" t="s">
        <v>3693</v>
      </c>
      <c r="D1003" t="s">
        <v>3276</v>
      </c>
    </row>
    <row r="1004" spans="1:4" ht="12.75">
      <c r="A1004" t="s">
        <v>3277</v>
      </c>
      <c r="B1004" s="3">
        <f t="shared" si="34"/>
        <v>-0.287649816871915</v>
      </c>
      <c r="C1004" t="s">
        <v>3692</v>
      </c>
      <c r="D1004" t="s">
        <v>3279</v>
      </c>
    </row>
    <row r="1005" spans="1:4" ht="12.75">
      <c r="A1005" t="s">
        <v>3280</v>
      </c>
      <c r="B1005" s="3">
        <f t="shared" si="34"/>
        <v>-0.179566271019965</v>
      </c>
      <c r="C1005" t="s">
        <v>3691</v>
      </c>
      <c r="D1005" t="s">
        <v>3282</v>
      </c>
    </row>
    <row r="1006" spans="1:4" ht="12.75">
      <c r="A1006" t="s">
        <v>3283</v>
      </c>
      <c r="B1006" s="3">
        <f>IF(LEFT(C1006,1)=".",VALUE(CONCATENATE(",",MID(C1006,2,15))),VALUE(CONCATENATE("-",",",MID(C1006,3,15))))</f>
        <v>-0.886982740577922</v>
      </c>
      <c r="C1006" t="s">
        <v>3690</v>
      </c>
      <c r="D1006" t="s">
        <v>3285</v>
      </c>
    </row>
    <row r="1007" spans="1:4" ht="12.75">
      <c r="A1007" t="s">
        <v>3286</v>
      </c>
      <c r="B1007" s="3">
        <f aca="true" t="shared" si="35" ref="B1007:B1026">IF(LEFT(C1007,1)=".",VALUE(CONCATENATE(",",MID(C1007,2,15))),VALUE(CONCATENATE("-",",",MID(C1007,3,15))))</f>
        <v>-0.201345916171095</v>
      </c>
      <c r="C1007" t="s">
        <v>3689</v>
      </c>
      <c r="D1007" t="s">
        <v>3288</v>
      </c>
    </row>
    <row r="1008" spans="1:4" ht="12.75">
      <c r="A1008" t="s">
        <v>3289</v>
      </c>
      <c r="B1008" s="3">
        <f t="shared" si="35"/>
        <v>-0.214002268956601</v>
      </c>
      <c r="C1008" t="s">
        <v>3688</v>
      </c>
      <c r="D1008" t="s">
        <v>3291</v>
      </c>
    </row>
    <row r="1009" spans="1:4" ht="12.75">
      <c r="A1009" t="s">
        <v>3292</v>
      </c>
      <c r="B1009" s="3">
        <f t="shared" si="35"/>
        <v>-0.183259114606857</v>
      </c>
      <c r="C1009" t="s">
        <v>3687</v>
      </c>
      <c r="D1009" t="s">
        <v>3294</v>
      </c>
    </row>
    <row r="1010" spans="1:4" ht="12.75">
      <c r="A1010" t="s">
        <v>3295</v>
      </c>
      <c r="B1010" s="3">
        <f t="shared" si="35"/>
        <v>-0.219845023554366</v>
      </c>
      <c r="C1010" t="s">
        <v>3686</v>
      </c>
      <c r="D1010" t="s">
        <v>775</v>
      </c>
    </row>
    <row r="1011" spans="1:4" ht="12.75">
      <c r="A1011" t="s">
        <v>776</v>
      </c>
      <c r="B1011" s="3">
        <f t="shared" si="35"/>
        <v>-0.181182275915365</v>
      </c>
      <c r="C1011" t="s">
        <v>3685</v>
      </c>
      <c r="D1011" t="s">
        <v>778</v>
      </c>
    </row>
    <row r="1012" spans="1:4" ht="12.75">
      <c r="A1012" t="s">
        <v>779</v>
      </c>
      <c r="B1012" s="3">
        <f t="shared" si="35"/>
        <v>-0.182715088690138</v>
      </c>
      <c r="C1012" t="s">
        <v>3684</v>
      </c>
      <c r="D1012" t="s">
        <v>781</v>
      </c>
    </row>
    <row r="1013" spans="1:4" ht="12.75">
      <c r="A1013" t="s">
        <v>782</v>
      </c>
      <c r="B1013" s="3">
        <f t="shared" si="35"/>
        <v>-0.120624146691818</v>
      </c>
      <c r="C1013" t="s">
        <v>3683</v>
      </c>
      <c r="D1013" t="s">
        <v>784</v>
      </c>
    </row>
    <row r="1014" spans="1:4" ht="12.75">
      <c r="A1014" t="s">
        <v>785</v>
      </c>
      <c r="B1014" s="3">
        <f t="shared" si="35"/>
        <v>-0.126360240955946</v>
      </c>
      <c r="C1014" t="s">
        <v>3682</v>
      </c>
      <c r="D1014" t="s">
        <v>787</v>
      </c>
    </row>
    <row r="1015" spans="1:4" ht="12.75">
      <c r="A1015" t="s">
        <v>788</v>
      </c>
      <c r="B1015" s="3">
        <f t="shared" si="35"/>
        <v>-0.161207108843931</v>
      </c>
      <c r="C1015" t="s">
        <v>3681</v>
      </c>
      <c r="D1015" t="s">
        <v>790</v>
      </c>
    </row>
    <row r="1016" spans="1:4" ht="12.75">
      <c r="A1016" t="s">
        <v>791</v>
      </c>
      <c r="B1016" s="3">
        <f t="shared" si="35"/>
        <v>-0.201310225806984</v>
      </c>
      <c r="C1016" t="s">
        <v>3680</v>
      </c>
      <c r="D1016" t="s">
        <v>793</v>
      </c>
    </row>
    <row r="1017" spans="1:4" ht="12.75">
      <c r="A1017" t="s">
        <v>794</v>
      </c>
      <c r="B1017" s="3">
        <f t="shared" si="35"/>
        <v>-0.259406933592706</v>
      </c>
      <c r="C1017" t="s">
        <v>3679</v>
      </c>
      <c r="D1017" t="s">
        <v>796</v>
      </c>
    </row>
    <row r="1018" spans="1:4" ht="12.75">
      <c r="A1018" t="s">
        <v>797</v>
      </c>
      <c r="B1018" s="3">
        <f t="shared" si="35"/>
        <v>-0.277845492051971</v>
      </c>
      <c r="C1018" t="s">
        <v>3678</v>
      </c>
      <c r="D1018" t="s">
        <v>799</v>
      </c>
    </row>
    <row r="1019" spans="1:4" ht="12.75">
      <c r="A1019" t="s">
        <v>800</v>
      </c>
      <c r="B1019" s="3">
        <f t="shared" si="35"/>
        <v>-0.161666857198794</v>
      </c>
      <c r="C1019" t="s">
        <v>3677</v>
      </c>
      <c r="D1019" t="s">
        <v>802</v>
      </c>
    </row>
    <row r="1020" spans="1:4" ht="12.75">
      <c r="A1020" t="s">
        <v>803</v>
      </c>
      <c r="B1020" s="3">
        <f t="shared" si="35"/>
        <v>-0.224324164593118</v>
      </c>
      <c r="C1020" t="s">
        <v>3676</v>
      </c>
      <c r="D1020" t="s">
        <v>805</v>
      </c>
    </row>
    <row r="1021" spans="1:4" ht="12.75">
      <c r="A1021" t="s">
        <v>806</v>
      </c>
      <c r="B1021" s="3">
        <f t="shared" si="35"/>
        <v>-0.114059159930232</v>
      </c>
      <c r="C1021" t="s">
        <v>3675</v>
      </c>
      <c r="D1021" t="s">
        <v>808</v>
      </c>
    </row>
    <row r="1022" spans="1:4" ht="12.75">
      <c r="A1022" t="s">
        <v>809</v>
      </c>
      <c r="B1022" s="3">
        <f t="shared" si="35"/>
        <v>-0.120961252473982</v>
      </c>
      <c r="C1022" t="s">
        <v>3674</v>
      </c>
      <c r="D1022" t="s">
        <v>811</v>
      </c>
    </row>
    <row r="1023" spans="1:4" ht="12.75">
      <c r="A1023" t="s">
        <v>812</v>
      </c>
      <c r="B1023" s="3">
        <f t="shared" si="35"/>
        <v>-0.148942957447281</v>
      </c>
      <c r="C1023" t="s">
        <v>3673</v>
      </c>
      <c r="D1023" t="s">
        <v>814</v>
      </c>
    </row>
    <row r="1024" spans="1:4" ht="12.75">
      <c r="A1024" t="s">
        <v>815</v>
      </c>
      <c r="B1024" s="3">
        <f t="shared" si="35"/>
        <v>-0.165192424491439</v>
      </c>
      <c r="C1024" t="s">
        <v>3672</v>
      </c>
      <c r="D1024" t="s">
        <v>817</v>
      </c>
    </row>
    <row r="1025" spans="1:4" ht="12.75">
      <c r="A1025" t="s">
        <v>818</v>
      </c>
      <c r="B1025" s="3">
        <f t="shared" si="35"/>
        <v>-0.227007385922665</v>
      </c>
      <c r="C1025" t="s">
        <v>3671</v>
      </c>
      <c r="D1025" t="s">
        <v>820</v>
      </c>
    </row>
    <row r="1026" spans="1:4" ht="12.75">
      <c r="A1026" t="s">
        <v>821</v>
      </c>
      <c r="B1026" s="3">
        <f t="shared" si="35"/>
        <v>-0.355919316417852</v>
      </c>
      <c r="C1026" t="s">
        <v>3670</v>
      </c>
      <c r="D1026" t="s">
        <v>823</v>
      </c>
    </row>
    <row r="1027" spans="1:4" ht="12.75">
      <c r="A1027" t="s">
        <v>824</v>
      </c>
      <c r="B1027" s="3">
        <f>IF(LEFT(C1027,1)=".",VALUE(CONCATENATE(",",MID(C1027,2,15))),VALUE(CONCATENATE("-",",",MID(C1027,3,15))))</f>
        <v>-0.518440086598106</v>
      </c>
      <c r="C1027" t="s">
        <v>3669</v>
      </c>
      <c r="D1027" t="s">
        <v>826</v>
      </c>
    </row>
    <row r="1028" spans="1:4" ht="12.75">
      <c r="A1028" t="s">
        <v>827</v>
      </c>
      <c r="B1028" s="3">
        <f aca="true" t="shared" si="36" ref="B1028:B1037">IF(LEFT(C1028,1)=".",VALUE(CONCATENATE(",",MID(C1028,2,15))),VALUE(CONCATENATE("-",",",MID(C1028,3,15))))</f>
        <v>-0.172645075017829</v>
      </c>
      <c r="C1028" t="s">
        <v>3668</v>
      </c>
      <c r="D1028" t="s">
        <v>829</v>
      </c>
    </row>
    <row r="1029" spans="1:4" ht="12.75">
      <c r="A1029" t="s">
        <v>830</v>
      </c>
      <c r="B1029" s="3">
        <f t="shared" si="36"/>
        <v>-0.26083420344538</v>
      </c>
      <c r="C1029" t="s">
        <v>3667</v>
      </c>
      <c r="D1029" t="s">
        <v>832</v>
      </c>
    </row>
    <row r="1030" spans="1:4" ht="12.75">
      <c r="A1030" t="s">
        <v>833</v>
      </c>
      <c r="B1030" s="3">
        <f t="shared" si="36"/>
        <v>-0.122554085007882</v>
      </c>
      <c r="C1030" t="s">
        <v>3666</v>
      </c>
      <c r="D1030" t="s">
        <v>835</v>
      </c>
    </row>
    <row r="1031" spans="1:4" ht="12.75">
      <c r="A1031" t="s">
        <v>836</v>
      </c>
      <c r="B1031" s="3">
        <f t="shared" si="36"/>
        <v>-0.191736883311</v>
      </c>
      <c r="C1031" t="s">
        <v>3665</v>
      </c>
      <c r="D1031" t="s">
        <v>838</v>
      </c>
    </row>
    <row r="1032" spans="1:4" ht="12.75">
      <c r="A1032" t="s">
        <v>839</v>
      </c>
      <c r="B1032" s="3">
        <f t="shared" si="36"/>
        <v>-0.26650228514419</v>
      </c>
      <c r="C1032" t="s">
        <v>3664</v>
      </c>
      <c r="D1032" t="s">
        <v>841</v>
      </c>
    </row>
    <row r="1033" spans="1:4" ht="12.75">
      <c r="A1033" t="s">
        <v>842</v>
      </c>
      <c r="B1033" s="3">
        <f t="shared" si="36"/>
        <v>-0.175320951990054</v>
      </c>
      <c r="C1033" t="s">
        <v>3663</v>
      </c>
      <c r="D1033" t="s">
        <v>844</v>
      </c>
    </row>
    <row r="1034" spans="1:4" ht="12.75">
      <c r="A1034" t="s">
        <v>845</v>
      </c>
      <c r="B1034" s="3">
        <f t="shared" si="36"/>
        <v>-0.152959295643426</v>
      </c>
      <c r="C1034" t="s">
        <v>3662</v>
      </c>
      <c r="D1034" t="s">
        <v>847</v>
      </c>
    </row>
    <row r="1035" spans="1:4" ht="12.75">
      <c r="A1035" t="s">
        <v>848</v>
      </c>
      <c r="B1035" s="3">
        <f t="shared" si="36"/>
        <v>-0.372580882015018</v>
      </c>
      <c r="C1035" t="s">
        <v>3661</v>
      </c>
      <c r="D1035" t="s">
        <v>850</v>
      </c>
    </row>
    <row r="1036" spans="1:4" ht="12.75">
      <c r="A1036" t="s">
        <v>851</v>
      </c>
      <c r="B1036" s="3">
        <f t="shared" si="36"/>
        <v>-0.216174912567807</v>
      </c>
      <c r="C1036" t="s">
        <v>3660</v>
      </c>
      <c r="D1036" t="s">
        <v>853</v>
      </c>
    </row>
    <row r="1037" spans="1:4" ht="12.75">
      <c r="A1037" t="s">
        <v>854</v>
      </c>
      <c r="B1037" s="3">
        <f t="shared" si="36"/>
        <v>-0.442881518738993</v>
      </c>
      <c r="C1037" t="s">
        <v>3659</v>
      </c>
      <c r="D1037" t="s">
        <v>856</v>
      </c>
    </row>
    <row r="1038" spans="1:4" ht="12.75">
      <c r="A1038" t="s">
        <v>857</v>
      </c>
      <c r="B1038" s="3">
        <f>IF(LEFT(C1038,1)=".",VALUE(CONCATENATE(",",MID(C1038,2,15))),VALUE(CONCATENATE("-",",",MID(C1038,3,15))))</f>
        <v>-0.833496618101872</v>
      </c>
      <c r="C1038" t="s">
        <v>3658</v>
      </c>
      <c r="D1038" t="s">
        <v>859</v>
      </c>
    </row>
    <row r="1039" spans="1:4" ht="12.75">
      <c r="A1039" t="s">
        <v>860</v>
      </c>
      <c r="B1039" s="3">
        <f aca="true" t="shared" si="37" ref="B1039:B1065">IF(LEFT(C1039,1)=".",VALUE(CONCATENATE(",",MID(C1039,2,15))),VALUE(CONCATENATE("-",",",MID(C1039,3,15))))</f>
        <v>-0.31194899145275</v>
      </c>
      <c r="C1039" t="s">
        <v>3657</v>
      </c>
      <c r="D1039" t="s">
        <v>862</v>
      </c>
    </row>
    <row r="1040" spans="1:4" ht="12.75">
      <c r="A1040" t="s">
        <v>863</v>
      </c>
      <c r="B1040" s="3">
        <f t="shared" si="37"/>
        <v>-0.209198126856449</v>
      </c>
      <c r="C1040" t="s">
        <v>3656</v>
      </c>
      <c r="D1040" t="s">
        <v>3393</v>
      </c>
    </row>
    <row r="1041" spans="1:4" ht="12.75">
      <c r="A1041" t="s">
        <v>3394</v>
      </c>
      <c r="B1041" s="3">
        <f t="shared" si="37"/>
        <v>-0.293019617018217</v>
      </c>
      <c r="C1041" t="s">
        <v>3655</v>
      </c>
      <c r="D1041" t="s">
        <v>3396</v>
      </c>
    </row>
    <row r="1042" spans="1:4" ht="12.75">
      <c r="A1042" t="s">
        <v>3397</v>
      </c>
      <c r="B1042" s="3">
        <f t="shared" si="37"/>
        <v>-0.267060032616622</v>
      </c>
      <c r="C1042" t="s">
        <v>3654</v>
      </c>
      <c r="D1042" t="s">
        <v>3399</v>
      </c>
    </row>
    <row r="1043" spans="1:4" ht="12.75">
      <c r="A1043" t="s">
        <v>3400</v>
      </c>
      <c r="B1043" s="3">
        <f t="shared" si="37"/>
        <v>-0.16927369632997</v>
      </c>
      <c r="C1043" t="s">
        <v>3653</v>
      </c>
      <c r="D1043" t="s">
        <v>3402</v>
      </c>
    </row>
    <row r="1044" spans="1:4" ht="12.75">
      <c r="A1044" t="s">
        <v>3403</v>
      </c>
      <c r="B1044" s="3">
        <f t="shared" si="37"/>
        <v>-0.234640378698251</v>
      </c>
      <c r="C1044" t="s">
        <v>3652</v>
      </c>
      <c r="D1044" t="s">
        <v>3405</v>
      </c>
    </row>
    <row r="1045" spans="1:4" ht="12.75">
      <c r="A1045" t="s">
        <v>3406</v>
      </c>
      <c r="B1045" s="3">
        <f t="shared" si="37"/>
        <v>-0.218884395469254</v>
      </c>
      <c r="C1045" t="s">
        <v>3651</v>
      </c>
      <c r="D1045" t="s">
        <v>3408</v>
      </c>
    </row>
    <row r="1046" spans="1:4" ht="12.75">
      <c r="A1046" t="s">
        <v>3409</v>
      </c>
      <c r="B1046" s="3">
        <f t="shared" si="37"/>
        <v>-0.269840258580234</v>
      </c>
      <c r="C1046" t="s">
        <v>3650</v>
      </c>
      <c r="D1046" t="s">
        <v>3411</v>
      </c>
    </row>
    <row r="1047" spans="1:4" ht="12.75">
      <c r="A1047" t="s">
        <v>3412</v>
      </c>
      <c r="B1047" s="3">
        <f t="shared" si="37"/>
        <v>-0.185076476860856</v>
      </c>
      <c r="C1047" t="s">
        <v>3649</v>
      </c>
      <c r="D1047" t="s">
        <v>3414</v>
      </c>
    </row>
    <row r="1048" spans="1:4" ht="12.75">
      <c r="A1048" t="s">
        <v>3415</v>
      </c>
      <c r="B1048" s="3">
        <f t="shared" si="37"/>
        <v>-0.352387766072104</v>
      </c>
      <c r="C1048" t="s">
        <v>3648</v>
      </c>
      <c r="D1048" t="s">
        <v>3417</v>
      </c>
    </row>
    <row r="1049" spans="1:4" ht="12.75">
      <c r="A1049" t="s">
        <v>3418</v>
      </c>
      <c r="B1049" s="3">
        <f t="shared" si="37"/>
        <v>-0.28136113117708</v>
      </c>
      <c r="C1049" t="s">
        <v>3647</v>
      </c>
      <c r="D1049" t="s">
        <v>3420</v>
      </c>
    </row>
    <row r="1050" spans="1:4" ht="12.75">
      <c r="A1050" t="s">
        <v>3421</v>
      </c>
      <c r="B1050" s="3">
        <f t="shared" si="37"/>
        <v>-0.200582938073631</v>
      </c>
      <c r="C1050" t="s">
        <v>3646</v>
      </c>
      <c r="D1050" t="s">
        <v>3423</v>
      </c>
    </row>
    <row r="1051" spans="1:4" ht="12.75">
      <c r="A1051" t="s">
        <v>3424</v>
      </c>
      <c r="B1051" s="3">
        <f t="shared" si="37"/>
        <v>-0.263657806148024</v>
      </c>
      <c r="C1051" t="s">
        <v>3645</v>
      </c>
      <c r="D1051" t="s">
        <v>3426</v>
      </c>
    </row>
    <row r="1052" spans="1:4" ht="12.75">
      <c r="A1052" t="s">
        <v>3427</v>
      </c>
      <c r="B1052" s="3">
        <f t="shared" si="37"/>
        <v>-0.267178148644051</v>
      </c>
      <c r="C1052" t="s">
        <v>3644</v>
      </c>
      <c r="D1052" t="s">
        <v>3429</v>
      </c>
    </row>
    <row r="1053" spans="1:4" ht="12.75">
      <c r="A1053" t="s">
        <v>3430</v>
      </c>
      <c r="B1053" s="3">
        <f t="shared" si="37"/>
        <v>-0.135938282727495</v>
      </c>
      <c r="C1053" t="s">
        <v>3643</v>
      </c>
      <c r="D1053" t="s">
        <v>3432</v>
      </c>
    </row>
    <row r="1054" spans="1:4" ht="12.75">
      <c r="A1054" t="s">
        <v>3433</v>
      </c>
      <c r="B1054" s="3">
        <f t="shared" si="37"/>
        <v>-0.150857605407973</v>
      </c>
      <c r="C1054" t="s">
        <v>3642</v>
      </c>
      <c r="D1054" t="s">
        <v>3435</v>
      </c>
    </row>
    <row r="1055" spans="1:4" ht="12.75">
      <c r="A1055" t="s">
        <v>3436</v>
      </c>
      <c r="B1055" s="3">
        <f t="shared" si="37"/>
        <v>-0.246902411542987</v>
      </c>
      <c r="C1055" t="s">
        <v>3641</v>
      </c>
      <c r="D1055" t="s">
        <v>3438</v>
      </c>
    </row>
    <row r="1056" spans="1:4" ht="12.75">
      <c r="A1056" t="s">
        <v>3439</v>
      </c>
      <c r="B1056" s="3">
        <f t="shared" si="37"/>
        <v>-0.230350836243904</v>
      </c>
      <c r="C1056" t="s">
        <v>3640</v>
      </c>
      <c r="D1056" t="s">
        <v>3441</v>
      </c>
    </row>
    <row r="1057" spans="1:4" ht="12.75">
      <c r="A1057" t="s">
        <v>3442</v>
      </c>
      <c r="B1057" s="3">
        <f t="shared" si="37"/>
        <v>-0.209930743654817</v>
      </c>
      <c r="C1057" t="s">
        <v>3639</v>
      </c>
      <c r="D1057" t="s">
        <v>3444</v>
      </c>
    </row>
    <row r="1058" spans="1:4" ht="12.75">
      <c r="A1058" t="s">
        <v>3445</v>
      </c>
      <c r="B1058" s="3">
        <f t="shared" si="37"/>
        <v>-0.20984504283469</v>
      </c>
      <c r="C1058" t="s">
        <v>3638</v>
      </c>
      <c r="D1058" t="s">
        <v>3447</v>
      </c>
    </row>
    <row r="1059" spans="1:4" ht="12.75">
      <c r="A1059" t="s">
        <v>3448</v>
      </c>
      <c r="B1059" s="3">
        <f t="shared" si="37"/>
        <v>-0.241257948546519</v>
      </c>
      <c r="C1059" t="s">
        <v>3637</v>
      </c>
      <c r="D1059" t="s">
        <v>3450</v>
      </c>
    </row>
    <row r="1060" spans="1:4" ht="12.75">
      <c r="A1060" t="s">
        <v>3451</v>
      </c>
      <c r="B1060" s="3">
        <f t="shared" si="37"/>
        <v>-0.197229185016713</v>
      </c>
      <c r="C1060" t="s">
        <v>3636</v>
      </c>
      <c r="D1060" t="s">
        <v>3453</v>
      </c>
    </row>
    <row r="1061" spans="1:4" ht="12.75">
      <c r="A1061" t="s">
        <v>3454</v>
      </c>
      <c r="B1061" s="3">
        <f t="shared" si="37"/>
        <v>-0.265542525431053</v>
      </c>
      <c r="C1061" t="s">
        <v>3635</v>
      </c>
      <c r="D1061" t="s">
        <v>3456</v>
      </c>
    </row>
    <row r="1062" spans="1:4" ht="12.75">
      <c r="A1062" t="s">
        <v>3457</v>
      </c>
      <c r="B1062" s="3">
        <f t="shared" si="37"/>
        <v>-0.269337093585854</v>
      </c>
      <c r="C1062" t="s">
        <v>3634</v>
      </c>
      <c r="D1062" t="s">
        <v>3459</v>
      </c>
    </row>
    <row r="1063" spans="1:4" ht="12.75">
      <c r="A1063" t="s">
        <v>3460</v>
      </c>
      <c r="B1063" s="3">
        <f t="shared" si="37"/>
        <v>-0.271631751269391</v>
      </c>
      <c r="C1063" t="s">
        <v>3633</v>
      </c>
      <c r="D1063" t="s">
        <v>3462</v>
      </c>
    </row>
    <row r="1064" spans="1:4" ht="12.75">
      <c r="A1064" t="s">
        <v>3463</v>
      </c>
      <c r="B1064" s="3">
        <f t="shared" si="37"/>
        <v>-0.226754652771596</v>
      </c>
      <c r="C1064" t="s">
        <v>3632</v>
      </c>
      <c r="D1064" t="s">
        <v>3465</v>
      </c>
    </row>
    <row r="1065" spans="1:4" ht="12.75">
      <c r="A1065" t="s">
        <v>3466</v>
      </c>
      <c r="B1065" s="3">
        <f t="shared" si="37"/>
        <v>-0.203165593905668</v>
      </c>
      <c r="C1065" t="s">
        <v>3631</v>
      </c>
      <c r="D1065" t="s">
        <v>3468</v>
      </c>
    </row>
    <row r="1066" spans="1:4" ht="12.75">
      <c r="A1066" t="s">
        <v>3469</v>
      </c>
      <c r="B1066" s="3">
        <f>IF(LEFT(C1066,1)=".",VALUE(CONCATENATE(",",MID(C1066,2,15))),VALUE(CONCATENATE("-",",",MID(C1066,3,15))))</f>
        <v>-0.846027648870998</v>
      </c>
      <c r="C1066" t="s">
        <v>3630</v>
      </c>
      <c r="D1066" t="s">
        <v>3471</v>
      </c>
    </row>
    <row r="1067" spans="1:4" ht="12.75">
      <c r="A1067" t="s">
        <v>3472</v>
      </c>
      <c r="B1067" s="3">
        <f>IF(LEFT(C1067,1)=".",VALUE(CONCATENATE(",",MID(C1067,2,15))),VALUE(CONCATENATE("-",",",MID(C1067,3,15))))</f>
        <v>-0.369678401768302</v>
      </c>
      <c r="C1067" t="s">
        <v>3629</v>
      </c>
      <c r="D1067" t="s">
        <v>3474</v>
      </c>
    </row>
    <row r="1068" spans="1:4" ht="12.75">
      <c r="A1068" t="s">
        <v>3475</v>
      </c>
      <c r="B1068" s="3">
        <f>IF(LEFT(C1068,1)=".",VALUE(CONCATENATE(",",MID(C1068,2,15))),VALUE(CONCATENATE("-",",",MID(C1068,3,15))))</f>
        <v>-0.211706729425828</v>
      </c>
      <c r="C1068" t="s">
        <v>3628</v>
      </c>
      <c r="D1068" t="s">
        <v>3477</v>
      </c>
    </row>
    <row r="1069" spans="1:4" ht="12.75">
      <c r="A1069" t="s">
        <v>3478</v>
      </c>
      <c r="B1069" s="3">
        <f>IF(LEFT(C1069,1)=".",VALUE(CONCATENATE(",",MID(C1069,2,15))),VALUE(CONCATENATE("-",",",MID(C1069,3,15))))</f>
        <v>-0.402609235805645</v>
      </c>
      <c r="C1069" t="s">
        <v>3627</v>
      </c>
      <c r="D1069" t="s">
        <v>3480</v>
      </c>
    </row>
    <row r="1070" spans="1:4" ht="12.75">
      <c r="A1070" t="s">
        <v>3481</v>
      </c>
      <c r="B1070" s="3">
        <f aca="true" t="shared" si="38" ref="B1070:B1123">IF(LEFT(C1070,1)=".",VALUE(CONCATENATE(",",MID(C1070,2,15))),VALUE(CONCATENATE("-",",",MID(C1070,3,15))))</f>
        <v>-0.172530935699368</v>
      </c>
      <c r="C1070" t="s">
        <v>3626</v>
      </c>
      <c r="D1070" t="s">
        <v>3483</v>
      </c>
    </row>
    <row r="1071" spans="1:4" ht="12.75">
      <c r="A1071" t="s">
        <v>3484</v>
      </c>
      <c r="B1071" s="3">
        <f t="shared" si="38"/>
        <v>-0.147137082611605</v>
      </c>
      <c r="C1071" t="s">
        <v>3625</v>
      </c>
      <c r="D1071" t="s">
        <v>3486</v>
      </c>
    </row>
    <row r="1072" spans="1:4" ht="12.75">
      <c r="A1072" t="s">
        <v>3487</v>
      </c>
      <c r="B1072" s="3">
        <f t="shared" si="38"/>
        <v>-0.303637462755023</v>
      </c>
      <c r="C1072" t="s">
        <v>3624</v>
      </c>
      <c r="D1072" t="s">
        <v>3489</v>
      </c>
    </row>
    <row r="1073" spans="1:4" ht="12.75">
      <c r="A1073" t="s">
        <v>3490</v>
      </c>
      <c r="B1073" s="3">
        <f t="shared" si="38"/>
        <v>-0.184050638800085</v>
      </c>
      <c r="C1073" t="s">
        <v>2935</v>
      </c>
      <c r="D1073" t="s">
        <v>3492</v>
      </c>
    </row>
    <row r="1074" spans="1:4" ht="12.75">
      <c r="A1074" t="s">
        <v>3493</v>
      </c>
      <c r="B1074" s="3">
        <f t="shared" si="38"/>
        <v>-0.251362357618346</v>
      </c>
      <c r="C1074" t="s">
        <v>2934</v>
      </c>
      <c r="D1074" t="s">
        <v>3495</v>
      </c>
    </row>
    <row r="1075" spans="1:4" ht="12.75">
      <c r="A1075" t="s">
        <v>3496</v>
      </c>
      <c r="B1075" s="3">
        <f t="shared" si="38"/>
        <v>-0.267327557829167</v>
      </c>
      <c r="C1075" t="s">
        <v>2933</v>
      </c>
      <c r="D1075" t="s">
        <v>3498</v>
      </c>
    </row>
    <row r="1076" spans="1:4" ht="12.75">
      <c r="A1076" t="s">
        <v>3499</v>
      </c>
      <c r="B1076" s="3">
        <f t="shared" si="38"/>
        <v>-0.407429916234127</v>
      </c>
      <c r="C1076" t="s">
        <v>2932</v>
      </c>
      <c r="D1076" t="s">
        <v>3501</v>
      </c>
    </row>
    <row r="1077" spans="1:4" ht="12.75">
      <c r="A1077" t="s">
        <v>3502</v>
      </c>
      <c r="B1077" s="3">
        <f t="shared" si="38"/>
        <v>-0.300342317123025</v>
      </c>
      <c r="C1077" t="s">
        <v>2931</v>
      </c>
      <c r="D1077" t="s">
        <v>3504</v>
      </c>
    </row>
    <row r="1078" spans="1:4" ht="12.75">
      <c r="A1078" t="s">
        <v>3505</v>
      </c>
      <c r="B1078" s="3">
        <f t="shared" si="38"/>
        <v>-0.29936374780403</v>
      </c>
      <c r="C1078" t="s">
        <v>2930</v>
      </c>
      <c r="D1078" t="s">
        <v>3507</v>
      </c>
    </row>
    <row r="1079" spans="1:4" ht="12.75">
      <c r="A1079" t="s">
        <v>3508</v>
      </c>
      <c r="B1079" s="3">
        <f t="shared" si="38"/>
        <v>-0.305541244260365</v>
      </c>
      <c r="C1079" t="s">
        <v>2929</v>
      </c>
      <c r="D1079" t="s">
        <v>3510</v>
      </c>
    </row>
    <row r="1080" spans="1:4" ht="12.75">
      <c r="A1080" t="s">
        <v>3511</v>
      </c>
      <c r="B1080" s="3">
        <f t="shared" si="38"/>
        <v>-0.22598589832148</v>
      </c>
      <c r="C1080" t="s">
        <v>2928</v>
      </c>
      <c r="D1080" t="s">
        <v>3513</v>
      </c>
    </row>
    <row r="1081" spans="1:4" ht="12.75">
      <c r="A1081" t="s">
        <v>3514</v>
      </c>
      <c r="B1081" s="3">
        <f t="shared" si="38"/>
        <v>-0.290938140990963</v>
      </c>
      <c r="C1081" t="s">
        <v>2927</v>
      </c>
      <c r="D1081" t="s">
        <v>3516</v>
      </c>
    </row>
    <row r="1082" spans="1:4" ht="12.75">
      <c r="A1082" t="s">
        <v>3517</v>
      </c>
      <c r="B1082" s="3">
        <f t="shared" si="38"/>
        <v>-0.303592770278476</v>
      </c>
      <c r="C1082" t="s">
        <v>2926</v>
      </c>
      <c r="D1082" t="s">
        <v>3519</v>
      </c>
    </row>
    <row r="1083" spans="1:4" ht="12.75">
      <c r="A1083" t="s">
        <v>3520</v>
      </c>
      <c r="B1083" s="3">
        <f t="shared" si="38"/>
        <v>-0.281978571152407</v>
      </c>
      <c r="C1083" t="s">
        <v>2925</v>
      </c>
      <c r="D1083" t="s">
        <v>3522</v>
      </c>
    </row>
    <row r="1084" spans="1:4" ht="12.75">
      <c r="A1084" t="s">
        <v>3523</v>
      </c>
      <c r="B1084" s="3">
        <f t="shared" si="38"/>
        <v>-0.27112378275945</v>
      </c>
      <c r="C1084" t="s">
        <v>2924</v>
      </c>
      <c r="D1084" t="s">
        <v>3525</v>
      </c>
    </row>
    <row r="1085" spans="1:4" ht="12.75">
      <c r="A1085" t="s">
        <v>3526</v>
      </c>
      <c r="B1085" s="3">
        <f t="shared" si="38"/>
        <v>-0.242798716234154</v>
      </c>
      <c r="C1085" t="s">
        <v>2923</v>
      </c>
      <c r="D1085" t="s">
        <v>3528</v>
      </c>
    </row>
    <row r="1086" spans="1:4" ht="12.75">
      <c r="A1086" t="s">
        <v>3529</v>
      </c>
      <c r="B1086" s="3">
        <f t="shared" si="38"/>
        <v>-0.216726112674136</v>
      </c>
      <c r="C1086" t="s">
        <v>2922</v>
      </c>
      <c r="D1086" t="s">
        <v>3531</v>
      </c>
    </row>
    <row r="1087" spans="1:4" ht="12.75">
      <c r="A1087" t="s">
        <v>3532</v>
      </c>
      <c r="B1087" s="3">
        <f t="shared" si="38"/>
        <v>-0.1904732299224</v>
      </c>
      <c r="C1087" t="s">
        <v>2921</v>
      </c>
      <c r="D1087" t="s">
        <v>3534</v>
      </c>
    </row>
    <row r="1088" spans="1:4" ht="12.75">
      <c r="A1088" t="s">
        <v>3535</v>
      </c>
      <c r="B1088" s="3">
        <f t="shared" si="38"/>
        <v>-0.197831503793604</v>
      </c>
      <c r="C1088" t="s">
        <v>2920</v>
      </c>
      <c r="D1088" t="s">
        <v>3537</v>
      </c>
    </row>
    <row r="1089" spans="1:4" ht="12.75">
      <c r="A1089" t="s">
        <v>3538</v>
      </c>
      <c r="B1089" s="3">
        <f t="shared" si="38"/>
        <v>-0.244680738933081</v>
      </c>
      <c r="C1089" t="s">
        <v>774</v>
      </c>
      <c r="D1089" t="s">
        <v>3540</v>
      </c>
    </row>
    <row r="1090" spans="1:4" ht="12.75">
      <c r="A1090" t="s">
        <v>3541</v>
      </c>
      <c r="B1090" s="3">
        <f t="shared" si="38"/>
        <v>-0.354135820541244</v>
      </c>
      <c r="C1090" t="s">
        <v>773</v>
      </c>
      <c r="D1090" t="s">
        <v>3543</v>
      </c>
    </row>
    <row r="1091" spans="1:4" ht="12.75">
      <c r="A1091" t="s">
        <v>3544</v>
      </c>
      <c r="B1091" s="3">
        <f t="shared" si="38"/>
        <v>-0.368855906243036</v>
      </c>
      <c r="C1091" t="s">
        <v>772</v>
      </c>
      <c r="D1091" t="s">
        <v>3546</v>
      </c>
    </row>
    <row r="1092" spans="1:4" ht="12.75">
      <c r="A1092" t="s">
        <v>3547</v>
      </c>
      <c r="B1092" s="3">
        <f t="shared" si="38"/>
        <v>-0.274233944440471</v>
      </c>
      <c r="C1092" t="s">
        <v>771</v>
      </c>
      <c r="D1092" t="s">
        <v>3549</v>
      </c>
    </row>
    <row r="1093" spans="1:4" ht="12.75">
      <c r="A1093" t="s">
        <v>3550</v>
      </c>
      <c r="B1093" s="3">
        <f t="shared" si="38"/>
        <v>-0.273167373441766</v>
      </c>
      <c r="C1093" t="s">
        <v>770</v>
      </c>
      <c r="D1093" t="s">
        <v>3552</v>
      </c>
    </row>
    <row r="1094" spans="1:4" ht="12.75">
      <c r="A1094" t="s">
        <v>3553</v>
      </c>
      <c r="B1094" s="3">
        <f t="shared" si="38"/>
        <v>-0.220748021018075</v>
      </c>
      <c r="C1094" t="s">
        <v>769</v>
      </c>
      <c r="D1094" t="s">
        <v>3555</v>
      </c>
    </row>
    <row r="1095" spans="1:4" ht="12.75">
      <c r="A1095" t="s">
        <v>3556</v>
      </c>
      <c r="B1095" s="3">
        <f t="shared" si="38"/>
        <v>-0.22541110996866</v>
      </c>
      <c r="C1095" t="s">
        <v>768</v>
      </c>
      <c r="D1095" t="s">
        <v>3558</v>
      </c>
    </row>
    <row r="1096" spans="1:4" ht="12.75">
      <c r="A1096" t="s">
        <v>3559</v>
      </c>
      <c r="B1096" s="3">
        <f t="shared" si="38"/>
        <v>-0.257522015695825</v>
      </c>
      <c r="C1096" t="s">
        <v>767</v>
      </c>
      <c r="D1096" t="s">
        <v>3561</v>
      </c>
    </row>
    <row r="1097" spans="1:4" ht="12.75">
      <c r="A1097" t="s">
        <v>3562</v>
      </c>
      <c r="B1097" s="3">
        <f t="shared" si="38"/>
        <v>-0.294933700703857</v>
      </c>
      <c r="C1097" t="s">
        <v>766</v>
      </c>
      <c r="D1097" t="s">
        <v>3564</v>
      </c>
    </row>
    <row r="1098" spans="1:4" ht="12.75">
      <c r="A1098" t="s">
        <v>3565</v>
      </c>
      <c r="B1098" s="3">
        <f t="shared" si="38"/>
        <v>-0.235232050956471</v>
      </c>
      <c r="C1098" t="s">
        <v>765</v>
      </c>
      <c r="D1098" t="s">
        <v>3567</v>
      </c>
    </row>
    <row r="1099" spans="1:4" ht="12.75">
      <c r="A1099" t="s">
        <v>3568</v>
      </c>
      <c r="B1099" s="3">
        <f t="shared" si="38"/>
        <v>-0.353399037778041</v>
      </c>
      <c r="C1099" t="s">
        <v>764</v>
      </c>
      <c r="D1099" t="s">
        <v>3570</v>
      </c>
    </row>
    <row r="1100" spans="1:4" ht="12.75">
      <c r="A1100" t="s">
        <v>3571</v>
      </c>
      <c r="B1100" s="3">
        <f t="shared" si="38"/>
        <v>-0.185561953149301</v>
      </c>
      <c r="C1100" t="s">
        <v>763</v>
      </c>
      <c r="D1100" t="s">
        <v>3573</v>
      </c>
    </row>
    <row r="1101" spans="1:4" ht="12.75">
      <c r="A1101" t="s">
        <v>3574</v>
      </c>
      <c r="B1101" s="3">
        <f t="shared" si="38"/>
        <v>-0.178834349476161</v>
      </c>
      <c r="C1101" t="s">
        <v>762</v>
      </c>
      <c r="D1101" t="s">
        <v>3576</v>
      </c>
    </row>
    <row r="1102" spans="1:4" ht="12.75">
      <c r="A1102" t="s">
        <v>3577</v>
      </c>
      <c r="B1102" s="3">
        <f t="shared" si="38"/>
        <v>-0.106792393680823</v>
      </c>
      <c r="C1102" t="s">
        <v>761</v>
      </c>
      <c r="D1102" t="s">
        <v>3579</v>
      </c>
    </row>
    <row r="1103" spans="1:4" ht="12.75">
      <c r="A1103" t="s">
        <v>3580</v>
      </c>
      <c r="B1103" s="3">
        <f t="shared" si="38"/>
        <v>-0.204880183196581</v>
      </c>
      <c r="C1103" t="s">
        <v>760</v>
      </c>
      <c r="D1103" t="s">
        <v>3582</v>
      </c>
    </row>
    <row r="1104" spans="1:4" ht="12.75">
      <c r="A1104" t="s">
        <v>3583</v>
      </c>
      <c r="B1104" s="3">
        <f t="shared" si="38"/>
        <v>-0.190268046199532</v>
      </c>
      <c r="C1104" t="s">
        <v>759</v>
      </c>
      <c r="D1104" t="s">
        <v>3585</v>
      </c>
    </row>
    <row r="1105" spans="1:4" ht="12.75">
      <c r="A1105" t="s">
        <v>3586</v>
      </c>
      <c r="B1105" s="3">
        <f t="shared" si="38"/>
        <v>-0.218931439298528</v>
      </c>
      <c r="C1105" t="s">
        <v>758</v>
      </c>
      <c r="D1105" t="s">
        <v>3588</v>
      </c>
    </row>
    <row r="1106" spans="1:4" ht="12.75">
      <c r="A1106" t="s">
        <v>3589</v>
      </c>
      <c r="B1106" s="3">
        <f t="shared" si="38"/>
        <v>-0.212759212251406</v>
      </c>
      <c r="C1106" t="s">
        <v>757</v>
      </c>
      <c r="D1106" t="s">
        <v>881</v>
      </c>
    </row>
    <row r="1107" spans="1:4" ht="12.75">
      <c r="A1107" t="s">
        <v>882</v>
      </c>
      <c r="B1107" s="3">
        <f t="shared" si="38"/>
        <v>-0.27466170460649</v>
      </c>
      <c r="C1107" t="s">
        <v>756</v>
      </c>
      <c r="D1107" t="s">
        <v>884</v>
      </c>
    </row>
    <row r="1108" spans="1:4" ht="12.75">
      <c r="A1108" t="s">
        <v>885</v>
      </c>
      <c r="B1108" s="3">
        <f t="shared" si="38"/>
        <v>-0.162979869622344</v>
      </c>
      <c r="C1108" t="s">
        <v>755</v>
      </c>
      <c r="D1108" t="s">
        <v>887</v>
      </c>
    </row>
    <row r="1109" spans="1:4" ht="12.75">
      <c r="A1109" t="s">
        <v>888</v>
      </c>
      <c r="B1109" s="3">
        <f t="shared" si="38"/>
        <v>-0.203468096699539</v>
      </c>
      <c r="C1109" t="s">
        <v>754</v>
      </c>
      <c r="D1109" t="s">
        <v>890</v>
      </c>
    </row>
    <row r="1110" spans="1:4" ht="12.75">
      <c r="A1110" t="s">
        <v>891</v>
      </c>
      <c r="B1110" s="3">
        <f t="shared" si="38"/>
        <v>-0.123733988314381</v>
      </c>
      <c r="C1110" t="s">
        <v>753</v>
      </c>
      <c r="D1110" t="s">
        <v>893</v>
      </c>
    </row>
    <row r="1111" spans="1:4" ht="12.75">
      <c r="A1111" t="s">
        <v>894</v>
      </c>
      <c r="B1111" s="3">
        <f t="shared" si="38"/>
        <v>-0.240419356864396</v>
      </c>
      <c r="C1111" t="s">
        <v>752</v>
      </c>
      <c r="D1111" t="s">
        <v>896</v>
      </c>
    </row>
    <row r="1112" spans="1:4" ht="12.75">
      <c r="A1112" t="s">
        <v>897</v>
      </c>
      <c r="B1112" s="3">
        <f t="shared" si="38"/>
        <v>-0.276591342554605</v>
      </c>
      <c r="C1112" t="s">
        <v>751</v>
      </c>
      <c r="D1112" t="s">
        <v>899</v>
      </c>
    </row>
    <row r="1113" spans="1:4" ht="12.75">
      <c r="A1113" t="s">
        <v>900</v>
      </c>
      <c r="B1113" s="3">
        <f t="shared" si="38"/>
        <v>-0.268515434956441</v>
      </c>
      <c r="C1113" t="s">
        <v>750</v>
      </c>
      <c r="D1113" t="s">
        <v>902</v>
      </c>
    </row>
    <row r="1114" spans="1:4" ht="12.75">
      <c r="A1114" t="s">
        <v>903</v>
      </c>
      <c r="B1114" s="3">
        <f t="shared" si="38"/>
        <v>-0.326251072419423</v>
      </c>
      <c r="C1114" t="s">
        <v>749</v>
      </c>
      <c r="D1114" t="s">
        <v>905</v>
      </c>
    </row>
    <row r="1115" spans="1:4" ht="12.75">
      <c r="A1115" t="s">
        <v>906</v>
      </c>
      <c r="B1115" s="3">
        <f t="shared" si="38"/>
        <v>-0.326962770766285</v>
      </c>
      <c r="C1115" t="s">
        <v>748</v>
      </c>
      <c r="D1115" t="s">
        <v>908</v>
      </c>
    </row>
    <row r="1116" spans="1:4" ht="12.75">
      <c r="A1116" t="s">
        <v>909</v>
      </c>
      <c r="B1116" s="3">
        <f t="shared" si="38"/>
        <v>-0.511915632387104</v>
      </c>
      <c r="C1116" t="s">
        <v>747</v>
      </c>
      <c r="D1116" t="s">
        <v>911</v>
      </c>
    </row>
    <row r="1117" spans="1:4" ht="12.75">
      <c r="A1117" t="s">
        <v>912</v>
      </c>
      <c r="B1117" s="3">
        <f t="shared" si="38"/>
        <v>-0.290707754352031</v>
      </c>
      <c r="C1117" t="s">
        <v>746</v>
      </c>
      <c r="D1117" t="s">
        <v>914</v>
      </c>
    </row>
    <row r="1118" spans="1:4" ht="12.75">
      <c r="A1118" t="s">
        <v>915</v>
      </c>
      <c r="B1118" s="3">
        <f t="shared" si="38"/>
        <v>-0.466027086767192</v>
      </c>
      <c r="C1118" t="s">
        <v>745</v>
      </c>
      <c r="D1118" t="s">
        <v>917</v>
      </c>
    </row>
    <row r="1119" spans="1:4" ht="12.75">
      <c r="A1119" t="s">
        <v>918</v>
      </c>
      <c r="B1119" s="3">
        <f t="shared" si="38"/>
        <v>-0.123253435353757</v>
      </c>
      <c r="C1119" t="s">
        <v>744</v>
      </c>
      <c r="D1119" t="s">
        <v>920</v>
      </c>
    </row>
    <row r="1120" spans="1:4" ht="12.75">
      <c r="A1120" t="s">
        <v>921</v>
      </c>
      <c r="B1120" s="3">
        <f t="shared" si="38"/>
        <v>-0.253915707429923</v>
      </c>
      <c r="C1120" t="s">
        <v>743</v>
      </c>
      <c r="D1120" t="s">
        <v>923</v>
      </c>
    </row>
    <row r="1121" spans="1:4" ht="12.75">
      <c r="A1121" t="s">
        <v>924</v>
      </c>
      <c r="B1121" s="3">
        <f t="shared" si="38"/>
        <v>-0.19132711763376</v>
      </c>
      <c r="C1121" t="s">
        <v>742</v>
      </c>
      <c r="D1121" t="s">
        <v>926</v>
      </c>
    </row>
    <row r="1122" spans="1:4" ht="12.75">
      <c r="A1122" t="s">
        <v>927</v>
      </c>
      <c r="B1122" s="3">
        <f t="shared" si="38"/>
        <v>-0.221822164914869</v>
      </c>
      <c r="C1122" t="s">
        <v>741</v>
      </c>
      <c r="D1122" t="s">
        <v>929</v>
      </c>
    </row>
    <row r="1123" spans="1:4" ht="12.75">
      <c r="A1123" t="s">
        <v>930</v>
      </c>
      <c r="B1123" s="3">
        <f t="shared" si="38"/>
        <v>-0.136213801909038</v>
      </c>
      <c r="C1123" t="s">
        <v>740</v>
      </c>
      <c r="D1123" t="s">
        <v>932</v>
      </c>
    </row>
    <row r="1124" spans="1:4" ht="12.75">
      <c r="A1124" t="s">
        <v>933</v>
      </c>
      <c r="B1124" s="3">
        <f>IF(LEFT(C1124,1)=".",VALUE(CONCATENATE(",",MID(C1124,2,15))),VALUE(CONCATENATE("-",",",MID(C1124,3,15))))</f>
        <v>-0.55603145866224</v>
      </c>
      <c r="C1124" t="s">
        <v>739</v>
      </c>
      <c r="D1124" t="s">
        <v>935</v>
      </c>
    </row>
    <row r="1125" spans="1:4" ht="12.75">
      <c r="A1125" t="s">
        <v>936</v>
      </c>
      <c r="B1125" s="3">
        <f aca="true" t="shared" si="39" ref="B1125:B1163">IF(LEFT(C1125,1)=".",VALUE(CONCATENATE(",",MID(C1125,2,15))),VALUE(CONCATENATE("-",",",MID(C1125,3,15))))</f>
        <v>-0.268843312139539</v>
      </c>
      <c r="C1125" t="s">
        <v>738</v>
      </c>
      <c r="D1125" t="s">
        <v>938</v>
      </c>
    </row>
    <row r="1126" spans="1:4" ht="12.75">
      <c r="A1126" t="s">
        <v>939</v>
      </c>
      <c r="B1126" s="3">
        <f t="shared" si="39"/>
        <v>-0.286632569212805</v>
      </c>
      <c r="C1126" t="s">
        <v>737</v>
      </c>
      <c r="D1126" t="s">
        <v>941</v>
      </c>
    </row>
    <row r="1127" spans="1:4" ht="12.75">
      <c r="A1127" t="s">
        <v>942</v>
      </c>
      <c r="B1127" s="3">
        <f t="shared" si="39"/>
        <v>-0.313587144798073</v>
      </c>
      <c r="C1127" t="s">
        <v>736</v>
      </c>
      <c r="D1127" t="s">
        <v>944</v>
      </c>
    </row>
    <row r="1128" spans="1:4" ht="12.75">
      <c r="A1128" t="s">
        <v>945</v>
      </c>
      <c r="B1128" s="3">
        <f t="shared" si="39"/>
        <v>-0.196797702591412</v>
      </c>
      <c r="C1128" t="s">
        <v>735</v>
      </c>
      <c r="D1128" t="s">
        <v>947</v>
      </c>
    </row>
    <row r="1129" spans="1:4" ht="12.75">
      <c r="A1129" t="s">
        <v>948</v>
      </c>
      <c r="B1129" s="3">
        <f t="shared" si="39"/>
        <v>-0.218369007306137</v>
      </c>
      <c r="C1129" t="s">
        <v>734</v>
      </c>
      <c r="D1129" t="s">
        <v>950</v>
      </c>
    </row>
    <row r="1130" spans="1:4" ht="12.75">
      <c r="A1130" t="s">
        <v>951</v>
      </c>
      <c r="B1130" s="3">
        <f t="shared" si="39"/>
        <v>-0.238754096463422</v>
      </c>
      <c r="C1130" t="s">
        <v>733</v>
      </c>
      <c r="D1130" t="s">
        <v>953</v>
      </c>
    </row>
    <row r="1131" spans="1:4" ht="12.75">
      <c r="A1131" t="s">
        <v>954</v>
      </c>
      <c r="B1131" s="3">
        <f t="shared" si="39"/>
        <v>-0.284361906377288</v>
      </c>
      <c r="C1131" t="s">
        <v>732</v>
      </c>
      <c r="D1131" t="s">
        <v>956</v>
      </c>
    </row>
    <row r="1132" spans="1:4" ht="12.75">
      <c r="A1132" t="s">
        <v>957</v>
      </c>
      <c r="B1132" s="3">
        <f t="shared" si="39"/>
        <v>-0.216002174328786</v>
      </c>
      <c r="C1132" t="s">
        <v>731</v>
      </c>
      <c r="D1132" t="s">
        <v>959</v>
      </c>
    </row>
    <row r="1133" spans="1:4" ht="12.75">
      <c r="A1133" t="s">
        <v>960</v>
      </c>
      <c r="B1133" s="3">
        <f t="shared" si="39"/>
        <v>-0.194561114171729</v>
      </c>
      <c r="C1133" t="s">
        <v>730</v>
      </c>
      <c r="D1133" t="s">
        <v>962</v>
      </c>
    </row>
    <row r="1134" spans="1:4" ht="12.75">
      <c r="A1134" t="s">
        <v>963</v>
      </c>
      <c r="B1134" s="3">
        <f t="shared" si="39"/>
        <v>-0.177318203226327</v>
      </c>
      <c r="C1134" t="s">
        <v>729</v>
      </c>
      <c r="D1134" t="s">
        <v>965</v>
      </c>
    </row>
    <row r="1135" spans="1:4" ht="12.75">
      <c r="A1135" t="s">
        <v>966</v>
      </c>
      <c r="B1135" s="3">
        <f t="shared" si="39"/>
        <v>-0.314500964127273</v>
      </c>
      <c r="C1135" t="s">
        <v>728</v>
      </c>
      <c r="D1135" t="s">
        <v>968</v>
      </c>
    </row>
    <row r="1136" spans="1:4" ht="12.75">
      <c r="A1136" t="s">
        <v>969</v>
      </c>
      <c r="B1136" s="3">
        <f t="shared" si="39"/>
        <v>-0.216800966551893</v>
      </c>
      <c r="C1136" t="s">
        <v>727</v>
      </c>
      <c r="D1136" t="s">
        <v>971</v>
      </c>
    </row>
    <row r="1137" spans="1:4" ht="12.75">
      <c r="A1137" t="s">
        <v>972</v>
      </c>
      <c r="B1137" s="3">
        <f t="shared" si="39"/>
        <v>-0.297673924968369</v>
      </c>
      <c r="C1137" t="s">
        <v>726</v>
      </c>
      <c r="D1137" t="s">
        <v>974</v>
      </c>
    </row>
    <row r="1138" spans="1:4" ht="12.75">
      <c r="A1138" t="s">
        <v>975</v>
      </c>
      <c r="B1138" s="3">
        <f t="shared" si="39"/>
        <v>-0.257551372030876</v>
      </c>
      <c r="C1138" t="s">
        <v>725</v>
      </c>
      <c r="D1138" t="s">
        <v>977</v>
      </c>
    </row>
    <row r="1139" spans="1:4" ht="12.75">
      <c r="A1139" t="s">
        <v>978</v>
      </c>
      <c r="B1139" s="3">
        <f t="shared" si="39"/>
        <v>-0.395350287942691</v>
      </c>
      <c r="C1139" t="s">
        <v>724</v>
      </c>
      <c r="D1139" t="s">
        <v>980</v>
      </c>
    </row>
    <row r="1140" spans="1:4" ht="12.75">
      <c r="A1140" t="s">
        <v>981</v>
      </c>
      <c r="B1140" s="3">
        <f t="shared" si="39"/>
        <v>-0.257558884478298</v>
      </c>
      <c r="C1140" t="s">
        <v>723</v>
      </c>
      <c r="D1140" t="s">
        <v>983</v>
      </c>
    </row>
    <row r="1141" spans="1:4" ht="12.75">
      <c r="A1141" t="s">
        <v>984</v>
      </c>
      <c r="B1141" s="3">
        <f t="shared" si="39"/>
        <v>-0.285124593076418</v>
      </c>
      <c r="C1141" t="s">
        <v>722</v>
      </c>
      <c r="D1141" t="s">
        <v>986</v>
      </c>
    </row>
    <row r="1142" spans="1:4" ht="12.75">
      <c r="A1142" t="s">
        <v>987</v>
      </c>
      <c r="B1142" s="3">
        <f t="shared" si="39"/>
        <v>-0.291491512507313</v>
      </c>
      <c r="C1142" t="s">
        <v>721</v>
      </c>
      <c r="D1142" t="s">
        <v>989</v>
      </c>
    </row>
    <row r="1143" spans="1:4" ht="12.75">
      <c r="A1143" t="s">
        <v>990</v>
      </c>
      <c r="B1143" s="3">
        <f t="shared" si="39"/>
        <v>-0.317259746574185</v>
      </c>
      <c r="C1143" t="s">
        <v>720</v>
      </c>
      <c r="D1143" t="s">
        <v>992</v>
      </c>
    </row>
    <row r="1144" spans="1:4" ht="12.75">
      <c r="A1144" t="s">
        <v>993</v>
      </c>
      <c r="B1144" s="3">
        <f t="shared" si="39"/>
        <v>-0.425712007627524</v>
      </c>
      <c r="C1144" t="s">
        <v>719</v>
      </c>
      <c r="D1144" t="s">
        <v>995</v>
      </c>
    </row>
    <row r="1145" spans="1:4" ht="12.75">
      <c r="A1145" t="s">
        <v>996</v>
      </c>
      <c r="B1145" s="3">
        <f t="shared" si="39"/>
        <v>-0.209476342528191</v>
      </c>
      <c r="C1145" t="s">
        <v>718</v>
      </c>
      <c r="D1145" t="s">
        <v>998</v>
      </c>
    </row>
    <row r="1146" spans="1:4" ht="12.75">
      <c r="A1146" t="s">
        <v>999</v>
      </c>
      <c r="B1146" s="3">
        <f t="shared" si="39"/>
        <v>-0.320999711426529</v>
      </c>
      <c r="C1146" t="s">
        <v>717</v>
      </c>
      <c r="D1146" t="s">
        <v>1001</v>
      </c>
    </row>
    <row r="1147" spans="1:4" ht="12.75">
      <c r="A1147" t="s">
        <v>1002</v>
      </c>
      <c r="B1147" s="3">
        <f t="shared" si="39"/>
        <v>-0.284285313249515</v>
      </c>
      <c r="C1147" t="s">
        <v>716</v>
      </c>
      <c r="D1147" t="s">
        <v>1004</v>
      </c>
    </row>
    <row r="1148" spans="1:4" ht="12.75">
      <c r="A1148" t="s">
        <v>1005</v>
      </c>
      <c r="B1148" s="3">
        <f t="shared" si="39"/>
        <v>-0.320059965155947</v>
      </c>
      <c r="C1148" t="s">
        <v>715</v>
      </c>
      <c r="D1148" t="s">
        <v>1007</v>
      </c>
    </row>
    <row r="1149" spans="1:4" ht="12.75">
      <c r="A1149" t="s">
        <v>1008</v>
      </c>
      <c r="B1149" s="3">
        <f t="shared" si="39"/>
        <v>-0.303084287860691</v>
      </c>
      <c r="C1149" t="s">
        <v>714</v>
      </c>
      <c r="D1149" t="s">
        <v>1010</v>
      </c>
    </row>
    <row r="1150" spans="1:4" ht="12.75">
      <c r="A1150" t="s">
        <v>1011</v>
      </c>
      <c r="B1150" s="3">
        <f t="shared" si="39"/>
        <v>-0.305373977649843</v>
      </c>
      <c r="C1150" t="s">
        <v>713</v>
      </c>
      <c r="D1150" t="s">
        <v>1013</v>
      </c>
    </row>
    <row r="1151" spans="1:4" ht="12.75">
      <c r="A1151" t="s">
        <v>1014</v>
      </c>
      <c r="B1151" s="3">
        <f t="shared" si="39"/>
        <v>-0.191816628448733</v>
      </c>
      <c r="C1151" t="s">
        <v>712</v>
      </c>
      <c r="D1151" t="s">
        <v>1016</v>
      </c>
    </row>
    <row r="1152" spans="1:4" ht="12.75">
      <c r="A1152" t="s">
        <v>1017</v>
      </c>
      <c r="B1152" s="3">
        <f t="shared" si="39"/>
        <v>-0.3937954197102</v>
      </c>
      <c r="C1152" t="s">
        <v>711</v>
      </c>
      <c r="D1152" t="s">
        <v>1019</v>
      </c>
    </row>
    <row r="1153" spans="1:4" ht="12.75">
      <c r="A1153" t="s">
        <v>1020</v>
      </c>
      <c r="B1153" s="3">
        <f t="shared" si="39"/>
        <v>-0.266096281335898</v>
      </c>
      <c r="C1153" t="s">
        <v>710</v>
      </c>
      <c r="D1153" t="s">
        <v>1022</v>
      </c>
    </row>
    <row r="1154" spans="1:4" ht="12.75">
      <c r="A1154" t="s">
        <v>1023</v>
      </c>
      <c r="B1154" s="3">
        <f t="shared" si="39"/>
        <v>-0.328028217547815</v>
      </c>
      <c r="C1154" t="s">
        <v>709</v>
      </c>
      <c r="D1154" t="s">
        <v>1025</v>
      </c>
    </row>
    <row r="1155" spans="1:4" ht="12.75">
      <c r="A1155" t="s">
        <v>1026</v>
      </c>
      <c r="B1155" s="3">
        <f t="shared" si="39"/>
        <v>-0.461137091152493</v>
      </c>
      <c r="C1155" t="s">
        <v>708</v>
      </c>
      <c r="D1155" t="s">
        <v>1028</v>
      </c>
    </row>
    <row r="1156" spans="1:4" ht="12.75">
      <c r="A1156" t="s">
        <v>1029</v>
      </c>
      <c r="B1156" s="3">
        <f t="shared" si="39"/>
        <v>-0.430078944537823</v>
      </c>
      <c r="C1156" t="s">
        <v>707</v>
      </c>
      <c r="D1156" t="s">
        <v>1031</v>
      </c>
    </row>
    <row r="1157" spans="1:4" ht="12.75">
      <c r="A1157" t="s">
        <v>1032</v>
      </c>
      <c r="B1157" s="3">
        <f t="shared" si="39"/>
        <v>-0.432866440101708</v>
      </c>
      <c r="C1157" t="s">
        <v>706</v>
      </c>
      <c r="D1157" t="s">
        <v>1034</v>
      </c>
    </row>
    <row r="1158" spans="1:4" ht="12.75">
      <c r="A1158" t="s">
        <v>1035</v>
      </c>
      <c r="B1158" s="3">
        <f t="shared" si="39"/>
        <v>-0.312335369797155</v>
      </c>
      <c r="C1158" t="s">
        <v>705</v>
      </c>
      <c r="D1158" t="s">
        <v>1037</v>
      </c>
    </row>
    <row r="1159" spans="1:4" ht="12.75">
      <c r="A1159" t="s">
        <v>1038</v>
      </c>
      <c r="B1159" s="3">
        <f t="shared" si="39"/>
        <v>-0.339814054274916</v>
      </c>
      <c r="C1159" t="s">
        <v>704</v>
      </c>
      <c r="D1159" t="s">
        <v>1040</v>
      </c>
    </row>
    <row r="1160" spans="1:4" ht="12.75">
      <c r="A1160" t="s">
        <v>1041</v>
      </c>
      <c r="B1160" s="3">
        <f t="shared" si="39"/>
        <v>-0.400727517637262</v>
      </c>
      <c r="C1160" t="s">
        <v>703</v>
      </c>
      <c r="D1160" t="s">
        <v>1043</v>
      </c>
    </row>
    <row r="1161" spans="1:4" ht="12.75">
      <c r="A1161" t="s">
        <v>1044</v>
      </c>
      <c r="B1161" s="3">
        <f t="shared" si="39"/>
        <v>-0.535635133863232</v>
      </c>
      <c r="C1161" t="s">
        <v>702</v>
      </c>
      <c r="D1161" t="s">
        <v>1046</v>
      </c>
    </row>
    <row r="1162" spans="1:4" ht="12.75">
      <c r="A1162" t="s">
        <v>1047</v>
      </c>
      <c r="B1162" s="3">
        <f t="shared" si="39"/>
        <v>-0.347632187125392</v>
      </c>
      <c r="C1162" t="s">
        <v>701</v>
      </c>
      <c r="D1162" t="s">
        <v>1049</v>
      </c>
    </row>
    <row r="1163" spans="1:4" ht="12.75">
      <c r="A1163" t="s">
        <v>1050</v>
      </c>
      <c r="B1163" s="3">
        <f t="shared" si="39"/>
        <v>-0.429872391842372</v>
      </c>
      <c r="C1163" t="s">
        <v>700</v>
      </c>
      <c r="D1163" t="s">
        <v>1052</v>
      </c>
    </row>
    <row r="1164" spans="1:4" ht="12.75">
      <c r="A1164" t="s">
        <v>1053</v>
      </c>
      <c r="B1164" s="3">
        <v>-4.06815763066375</v>
      </c>
      <c r="C1164" t="s">
        <v>699</v>
      </c>
      <c r="D1164" t="s">
        <v>1055</v>
      </c>
    </row>
    <row r="1165" spans="1:4" ht="12.75">
      <c r="A1165" t="s">
        <v>1056</v>
      </c>
      <c r="B1165" s="3">
        <v>-4.18214513100564</v>
      </c>
      <c r="C1165" t="s">
        <v>698</v>
      </c>
      <c r="D1165" t="s">
        <v>1058</v>
      </c>
    </row>
    <row r="1166" spans="1:4" ht="12.75">
      <c r="A1166" t="s">
        <v>1059</v>
      </c>
      <c r="B1166" s="3">
        <v>-5.08260865251288</v>
      </c>
      <c r="C1166" t="s">
        <v>697</v>
      </c>
      <c r="D1166" t="s">
        <v>1061</v>
      </c>
    </row>
    <row r="1167" spans="1:4" ht="12.75">
      <c r="A1167" t="s">
        <v>1062</v>
      </c>
      <c r="B1167" s="3">
        <v>-4.7527616559402</v>
      </c>
      <c r="C1167" t="s">
        <v>696</v>
      </c>
      <c r="D1167" t="s">
        <v>1064</v>
      </c>
    </row>
    <row r="1168" spans="1:4" ht="12.75">
      <c r="A1168" t="s">
        <v>1065</v>
      </c>
      <c r="B1168" s="3">
        <v>-6.37075369269309</v>
      </c>
      <c r="C1168" t="s">
        <v>695</v>
      </c>
      <c r="D1168" t="s">
        <v>1067</v>
      </c>
    </row>
    <row r="1169" spans="1:4" ht="12.75">
      <c r="A1169" t="s">
        <v>1068</v>
      </c>
      <c r="B1169" s="3">
        <v>-4.79781338132137</v>
      </c>
      <c r="C1169" t="s">
        <v>694</v>
      </c>
      <c r="D1169" t="s">
        <v>1070</v>
      </c>
    </row>
    <row r="1170" spans="1:4" ht="12.75">
      <c r="A1170" t="s">
        <v>1071</v>
      </c>
      <c r="B1170" s="3">
        <v>-4.72969055045544</v>
      </c>
      <c r="C1170" t="s">
        <v>693</v>
      </c>
      <c r="D1170" t="s">
        <v>1073</v>
      </c>
    </row>
    <row r="1171" spans="1:4" ht="12.75">
      <c r="A1171" t="s">
        <v>1074</v>
      </c>
      <c r="B1171" s="3">
        <v>-3.66771913504145</v>
      </c>
      <c r="C1171" t="s">
        <v>692</v>
      </c>
      <c r="D1171" t="s">
        <v>1076</v>
      </c>
    </row>
    <row r="1172" spans="1:4" ht="12.75">
      <c r="A1172" t="s">
        <v>1077</v>
      </c>
      <c r="B1172" s="3">
        <v>-4.3515897027312</v>
      </c>
      <c r="C1172" t="s">
        <v>691</v>
      </c>
      <c r="D1172" t="s">
        <v>1079</v>
      </c>
    </row>
    <row r="1173" spans="1:4" ht="12.75">
      <c r="A1173" t="s">
        <v>1080</v>
      </c>
      <c r="B1173" s="3">
        <v>-3.75397819560284</v>
      </c>
      <c r="C1173" t="s">
        <v>690</v>
      </c>
      <c r="D1173" t="s">
        <v>1082</v>
      </c>
    </row>
    <row r="1174" spans="1:4" ht="12.75">
      <c r="A1174" t="s">
        <v>1083</v>
      </c>
      <c r="B1174" s="3">
        <v>-4.22112836573453</v>
      </c>
      <c r="C1174" t="s">
        <v>689</v>
      </c>
      <c r="D1174" t="s">
        <v>1085</v>
      </c>
    </row>
    <row r="1175" spans="1:4" ht="12.75">
      <c r="A1175" t="s">
        <v>1086</v>
      </c>
      <c r="B1175" s="3">
        <v>-2.33986365241715</v>
      </c>
      <c r="C1175" t="s">
        <v>688</v>
      </c>
      <c r="D1175" t="s">
        <v>1088</v>
      </c>
    </row>
    <row r="1176" spans="1:4" ht="12.75">
      <c r="A1176" t="s">
        <v>1089</v>
      </c>
      <c r="B1176" s="3">
        <v>-4.48929368886357</v>
      </c>
      <c r="C1176" t="s">
        <v>687</v>
      </c>
      <c r="D1176" t="s">
        <v>1091</v>
      </c>
    </row>
    <row r="1177" spans="1:4" ht="12.75">
      <c r="A1177" t="s">
        <v>1092</v>
      </c>
      <c r="B1177" s="3">
        <v>-3.25961115733268</v>
      </c>
      <c r="C1177" t="s">
        <v>686</v>
      </c>
      <c r="D1177" t="s">
        <v>1094</v>
      </c>
    </row>
    <row r="1178" spans="1:4" ht="12.75">
      <c r="A1178" t="s">
        <v>1095</v>
      </c>
      <c r="B1178" s="3">
        <v>-4.23383250274793</v>
      </c>
      <c r="C1178" t="s">
        <v>685</v>
      </c>
      <c r="D1178" t="s">
        <v>1097</v>
      </c>
    </row>
    <row r="1179" spans="1:4" ht="12.75">
      <c r="A1179" t="s">
        <v>2615</v>
      </c>
      <c r="B1179" s="3">
        <v>-2.66939872659295</v>
      </c>
      <c r="C1179" t="s">
        <v>684</v>
      </c>
      <c r="D1179" t="s">
        <v>2617</v>
      </c>
    </row>
    <row r="1180" spans="1:4" ht="12.75">
      <c r="A1180" t="s">
        <v>2618</v>
      </c>
      <c r="B1180" s="3">
        <f aca="true" t="shared" si="40" ref="B1180:B1243">IF(LEFT(C1180,1)=".",VALUE(CONCATENATE(",",MID(C1180,2,15))),VALUE(CONCATENATE("-",",",MID(C1180,3,15))))</f>
        <v>-0.436232048361423</v>
      </c>
      <c r="C1180" t="s">
        <v>683</v>
      </c>
      <c r="D1180" t="s">
        <v>2620</v>
      </c>
    </row>
    <row r="1181" spans="1:4" ht="12.75">
      <c r="A1181" t="s">
        <v>2621</v>
      </c>
      <c r="B1181" s="3">
        <f t="shared" si="40"/>
        <v>-0.347717282908996</v>
      </c>
      <c r="C1181" t="s">
        <v>682</v>
      </c>
      <c r="D1181" t="s">
        <v>2623</v>
      </c>
    </row>
    <row r="1182" spans="1:4" ht="12.75">
      <c r="A1182" t="s">
        <v>2624</v>
      </c>
      <c r="B1182" s="3">
        <f t="shared" si="40"/>
        <v>-0.45767711121591</v>
      </c>
      <c r="C1182" t="s">
        <v>681</v>
      </c>
      <c r="D1182" t="s">
        <v>2626</v>
      </c>
    </row>
    <row r="1183" spans="1:4" ht="12.75">
      <c r="A1183" t="s">
        <v>2627</v>
      </c>
      <c r="B1183" s="3">
        <f t="shared" si="40"/>
        <v>-0.348018060788137</v>
      </c>
      <c r="C1183" t="s">
        <v>680</v>
      </c>
      <c r="D1183" t="s">
        <v>2629</v>
      </c>
    </row>
    <row r="1184" spans="1:4" ht="12.75">
      <c r="A1184" t="s">
        <v>2630</v>
      </c>
      <c r="B1184" s="3">
        <f t="shared" si="40"/>
        <v>-0.338720561922288</v>
      </c>
      <c r="C1184" t="s">
        <v>679</v>
      </c>
      <c r="D1184" t="s">
        <v>2632</v>
      </c>
    </row>
    <row r="1185" spans="1:4" ht="12.75">
      <c r="A1185" t="s">
        <v>2633</v>
      </c>
      <c r="B1185" s="3">
        <f t="shared" si="40"/>
        <v>-0.354273019532368</v>
      </c>
      <c r="C1185" t="s">
        <v>678</v>
      </c>
      <c r="D1185" t="s">
        <v>2635</v>
      </c>
    </row>
    <row r="1186" spans="1:4" ht="12.75">
      <c r="A1186" t="s">
        <v>2636</v>
      </c>
      <c r="B1186" s="3">
        <f t="shared" si="40"/>
        <v>-0.380134346105425</v>
      </c>
      <c r="C1186" t="s">
        <v>677</v>
      </c>
      <c r="D1186" t="s">
        <v>2638</v>
      </c>
    </row>
    <row r="1187" spans="1:4" ht="12.75">
      <c r="A1187" t="s">
        <v>2639</v>
      </c>
      <c r="B1187" s="3">
        <f t="shared" si="40"/>
        <v>-0.262199157216299</v>
      </c>
      <c r="C1187" t="s">
        <v>676</v>
      </c>
      <c r="D1187" t="s">
        <v>2641</v>
      </c>
    </row>
    <row r="1188" spans="1:4" ht="12.75">
      <c r="A1188" t="s">
        <v>2642</v>
      </c>
      <c r="B1188" s="3">
        <f t="shared" si="40"/>
        <v>-0.265132952094566</v>
      </c>
      <c r="C1188" t="s">
        <v>675</v>
      </c>
      <c r="D1188" t="s">
        <v>2644</v>
      </c>
    </row>
    <row r="1189" spans="1:4" ht="12.75">
      <c r="A1189" t="s">
        <v>2645</v>
      </c>
      <c r="B1189" s="3">
        <f t="shared" si="40"/>
        <v>-0.351239593032573</v>
      </c>
      <c r="C1189" t="s">
        <v>674</v>
      </c>
      <c r="D1189" t="s">
        <v>2647</v>
      </c>
    </row>
    <row r="1190" spans="1:4" ht="12.75">
      <c r="A1190" t="s">
        <v>2648</v>
      </c>
      <c r="B1190" s="3">
        <f t="shared" si="40"/>
        <v>-0.333461713855309</v>
      </c>
      <c r="C1190" t="s">
        <v>673</v>
      </c>
      <c r="D1190" t="s">
        <v>2650</v>
      </c>
    </row>
    <row r="1191" spans="1:4" ht="12.75">
      <c r="A1191" t="s">
        <v>2651</v>
      </c>
      <c r="B1191" s="3">
        <f t="shared" si="40"/>
        <v>-0.300030566502591</v>
      </c>
      <c r="C1191" t="s">
        <v>672</v>
      </c>
      <c r="D1191" t="s">
        <v>2653</v>
      </c>
    </row>
    <row r="1192" spans="1:4" ht="12.75">
      <c r="A1192" t="s">
        <v>2654</v>
      </c>
      <c r="B1192" s="3">
        <f t="shared" si="40"/>
        <v>-0.295147705485918</v>
      </c>
      <c r="C1192" t="s">
        <v>671</v>
      </c>
      <c r="D1192" t="s">
        <v>2656</v>
      </c>
    </row>
    <row r="1193" spans="1:4" ht="12.75">
      <c r="A1193" t="s">
        <v>2657</v>
      </c>
      <c r="B1193" s="3">
        <f t="shared" si="40"/>
        <v>-0.349481569677573</v>
      </c>
      <c r="C1193" t="s">
        <v>670</v>
      </c>
      <c r="D1193" t="s">
        <v>2659</v>
      </c>
    </row>
    <row r="1194" spans="1:4" ht="12.75">
      <c r="A1194" t="s">
        <v>2660</v>
      </c>
      <c r="B1194" s="3">
        <f t="shared" si="40"/>
        <v>-0.347956879026079</v>
      </c>
      <c r="C1194" t="s">
        <v>669</v>
      </c>
      <c r="D1194" t="s">
        <v>2662</v>
      </c>
    </row>
    <row r="1195" spans="1:4" ht="12.75">
      <c r="A1195" t="s">
        <v>2663</v>
      </c>
      <c r="B1195" s="3">
        <f t="shared" si="40"/>
        <v>-0.328236540901755</v>
      </c>
      <c r="C1195" t="s">
        <v>668</v>
      </c>
      <c r="D1195" t="s">
        <v>2665</v>
      </c>
    </row>
    <row r="1196" spans="1:4" ht="12.75">
      <c r="A1196" t="s">
        <v>2666</v>
      </c>
      <c r="B1196" s="3">
        <f t="shared" si="40"/>
        <v>-0.279925258323083</v>
      </c>
      <c r="C1196" t="s">
        <v>667</v>
      </c>
      <c r="D1196" t="s">
        <v>2668</v>
      </c>
    </row>
    <row r="1197" spans="1:4" ht="12.75">
      <c r="A1197" t="s">
        <v>2669</v>
      </c>
      <c r="B1197" s="3">
        <f t="shared" si="40"/>
        <v>-0.308087930462367</v>
      </c>
      <c r="C1197" t="s">
        <v>666</v>
      </c>
      <c r="D1197" t="s">
        <v>2671</v>
      </c>
    </row>
    <row r="1198" spans="1:4" ht="12.75">
      <c r="A1198" t="s">
        <v>2672</v>
      </c>
      <c r="B1198" s="3">
        <f t="shared" si="40"/>
        <v>-0.317728340482575</v>
      </c>
      <c r="C1198" t="s">
        <v>665</v>
      </c>
      <c r="D1198" t="s">
        <v>2674</v>
      </c>
    </row>
    <row r="1199" spans="1:4" ht="12.75">
      <c r="A1199" t="s">
        <v>2675</v>
      </c>
      <c r="B1199" s="3">
        <f t="shared" si="40"/>
        <v>-0.327487357916928</v>
      </c>
      <c r="C1199" t="s">
        <v>664</v>
      </c>
      <c r="D1199" t="s">
        <v>2677</v>
      </c>
    </row>
    <row r="1200" spans="1:4" ht="12.75">
      <c r="A1200" t="s">
        <v>2678</v>
      </c>
      <c r="B1200" s="3">
        <f t="shared" si="40"/>
        <v>-0.378896153834277</v>
      </c>
      <c r="C1200" t="s">
        <v>663</v>
      </c>
      <c r="D1200" t="s">
        <v>2680</v>
      </c>
    </row>
    <row r="1201" spans="1:4" ht="12.75">
      <c r="A1201" t="s">
        <v>2681</v>
      </c>
      <c r="B1201" s="3">
        <f t="shared" si="40"/>
        <v>-0.324232807397944</v>
      </c>
      <c r="C1201" t="s">
        <v>662</v>
      </c>
      <c r="D1201" t="s">
        <v>2683</v>
      </c>
    </row>
    <row r="1202" spans="1:4" ht="12.75">
      <c r="A1202" t="s">
        <v>2684</v>
      </c>
      <c r="B1202" s="3">
        <f t="shared" si="40"/>
        <v>-0.361846544516719</v>
      </c>
      <c r="C1202" t="s">
        <v>661</v>
      </c>
      <c r="D1202" t="s">
        <v>2686</v>
      </c>
    </row>
    <row r="1203" spans="1:4" ht="12.75">
      <c r="A1203" t="s">
        <v>2687</v>
      </c>
      <c r="B1203" s="3">
        <f t="shared" si="40"/>
        <v>-0.332177319950601</v>
      </c>
      <c r="C1203" t="s">
        <v>660</v>
      </c>
      <c r="D1203" t="s">
        <v>2689</v>
      </c>
    </row>
    <row r="1204" spans="1:4" ht="12.75">
      <c r="A1204" t="s">
        <v>2690</v>
      </c>
      <c r="B1204" s="3">
        <f t="shared" si="40"/>
        <v>-0.307084059386436</v>
      </c>
      <c r="C1204" t="s">
        <v>659</v>
      </c>
      <c r="D1204" t="s">
        <v>2692</v>
      </c>
    </row>
    <row r="1205" spans="1:4" ht="12.75">
      <c r="A1205" t="s">
        <v>2693</v>
      </c>
      <c r="B1205" s="3">
        <f t="shared" si="40"/>
        <v>-0.325788826754331</v>
      </c>
      <c r="C1205" t="s">
        <v>658</v>
      </c>
      <c r="D1205" t="s">
        <v>2695</v>
      </c>
    </row>
    <row r="1206" spans="1:4" ht="12.75">
      <c r="A1206" t="s">
        <v>2696</v>
      </c>
      <c r="B1206" s="3">
        <f t="shared" si="40"/>
        <v>-0.389126646906465</v>
      </c>
      <c r="C1206" t="s">
        <v>657</v>
      </c>
      <c r="D1206" t="s">
        <v>2698</v>
      </c>
    </row>
    <row r="1207" spans="1:4" ht="12.75">
      <c r="A1207" t="s">
        <v>2699</v>
      </c>
      <c r="B1207" s="3">
        <f t="shared" si="40"/>
        <v>-0.446187391334136</v>
      </c>
      <c r="C1207" t="s">
        <v>656</v>
      </c>
      <c r="D1207" t="s">
        <v>2701</v>
      </c>
    </row>
    <row r="1208" spans="1:4" ht="12.75">
      <c r="A1208" t="s">
        <v>2702</v>
      </c>
      <c r="B1208" s="3">
        <f t="shared" si="40"/>
        <v>-0.343024672131283</v>
      </c>
      <c r="C1208" t="s">
        <v>655</v>
      </c>
      <c r="D1208" t="s">
        <v>2704</v>
      </c>
    </row>
    <row r="1209" spans="1:4" ht="12.75">
      <c r="A1209" t="s">
        <v>2705</v>
      </c>
      <c r="B1209" s="3">
        <f t="shared" si="40"/>
        <v>-0.235703521496627</v>
      </c>
      <c r="C1209" t="s">
        <v>654</v>
      </c>
      <c r="D1209" t="s">
        <v>2707</v>
      </c>
    </row>
    <row r="1210" spans="1:4" ht="12.75">
      <c r="A1210" t="s">
        <v>2708</v>
      </c>
      <c r="B1210" s="3">
        <f t="shared" si="40"/>
        <v>-0.36231808535077</v>
      </c>
      <c r="C1210" t="s">
        <v>653</v>
      </c>
      <c r="D1210" t="s">
        <v>2710</v>
      </c>
    </row>
    <row r="1211" spans="1:4" ht="12.75">
      <c r="A1211" t="s">
        <v>2711</v>
      </c>
      <c r="B1211" s="3">
        <f t="shared" si="40"/>
        <v>-0.288367998971529</v>
      </c>
      <c r="C1211" t="s">
        <v>652</v>
      </c>
      <c r="D1211" t="s">
        <v>2713</v>
      </c>
    </row>
    <row r="1212" spans="1:4" ht="12.75">
      <c r="A1212" t="s">
        <v>2714</v>
      </c>
      <c r="B1212" s="3">
        <f t="shared" si="40"/>
        <v>-0.214217379480944</v>
      </c>
      <c r="C1212" t="s">
        <v>651</v>
      </c>
      <c r="D1212" t="s">
        <v>2716</v>
      </c>
    </row>
    <row r="1213" spans="1:4" ht="12.75">
      <c r="A1213" t="s">
        <v>2717</v>
      </c>
      <c r="B1213" s="3">
        <f t="shared" si="40"/>
        <v>-0.308330491540742</v>
      </c>
      <c r="C1213" t="s">
        <v>650</v>
      </c>
      <c r="D1213" t="s">
        <v>2719</v>
      </c>
    </row>
    <row r="1214" spans="1:4" ht="12.75">
      <c r="A1214" t="s">
        <v>2720</v>
      </c>
      <c r="B1214" s="3">
        <f t="shared" si="40"/>
        <v>-0.282932138950791</v>
      </c>
      <c r="C1214" t="s">
        <v>649</v>
      </c>
      <c r="D1214" t="s">
        <v>2722</v>
      </c>
    </row>
    <row r="1215" spans="1:4" ht="12.75">
      <c r="A1215" t="s">
        <v>2723</v>
      </c>
      <c r="B1215" s="3">
        <f t="shared" si="40"/>
        <v>-0.2484093542671</v>
      </c>
      <c r="C1215" t="s">
        <v>648</v>
      </c>
      <c r="D1215" t="s">
        <v>2725</v>
      </c>
    </row>
    <row r="1216" spans="1:4" ht="12.75">
      <c r="A1216" t="s">
        <v>2726</v>
      </c>
      <c r="B1216" s="3">
        <f t="shared" si="40"/>
        <v>-0.287747996801611</v>
      </c>
      <c r="C1216" t="s">
        <v>647</v>
      </c>
      <c r="D1216" t="s">
        <v>2728</v>
      </c>
    </row>
    <row r="1217" spans="1:4" ht="12.75">
      <c r="A1217" t="s">
        <v>2729</v>
      </c>
      <c r="B1217" s="3">
        <f t="shared" si="40"/>
        <v>-0.487112972675988</v>
      </c>
      <c r="C1217" t="s">
        <v>646</v>
      </c>
      <c r="D1217" t="s">
        <v>2731</v>
      </c>
    </row>
    <row r="1218" spans="1:4" ht="12.75">
      <c r="A1218" t="s">
        <v>2732</v>
      </c>
      <c r="B1218" s="3">
        <f t="shared" si="40"/>
        <v>-0.304913941495387</v>
      </c>
      <c r="C1218" t="s">
        <v>645</v>
      </c>
      <c r="D1218" t="s">
        <v>2734</v>
      </c>
    </row>
    <row r="1219" spans="1:4" ht="12.75">
      <c r="A1219" t="s">
        <v>2735</v>
      </c>
      <c r="B1219" s="3">
        <f t="shared" si="40"/>
        <v>-0.232434101564562</v>
      </c>
      <c r="C1219" t="s">
        <v>644</v>
      </c>
      <c r="D1219" t="s">
        <v>2737</v>
      </c>
    </row>
    <row r="1220" spans="1:4" ht="12.75">
      <c r="A1220" t="s">
        <v>2738</v>
      </c>
      <c r="B1220" s="3">
        <f t="shared" si="40"/>
        <v>-0.338479748149046</v>
      </c>
      <c r="C1220" t="s">
        <v>643</v>
      </c>
      <c r="D1220" t="s">
        <v>2740</v>
      </c>
    </row>
    <row r="1221" spans="1:4" ht="12.75">
      <c r="A1221" t="s">
        <v>2741</v>
      </c>
      <c r="B1221" s="3">
        <f t="shared" si="40"/>
        <v>-0.202656893083524</v>
      </c>
      <c r="C1221" t="s">
        <v>642</v>
      </c>
      <c r="D1221" t="s">
        <v>2743</v>
      </c>
    </row>
    <row r="1222" spans="1:4" ht="12.75">
      <c r="A1222" t="s">
        <v>2744</v>
      </c>
      <c r="B1222" s="3">
        <f t="shared" si="40"/>
        <v>-0.293190529840359</v>
      </c>
      <c r="C1222" t="s">
        <v>641</v>
      </c>
      <c r="D1222" t="s">
        <v>2746</v>
      </c>
    </row>
    <row r="1223" spans="1:4" ht="12.75">
      <c r="A1223" t="s">
        <v>2747</v>
      </c>
      <c r="B1223" s="3">
        <f t="shared" si="40"/>
        <v>-0.293318943371086</v>
      </c>
      <c r="C1223" t="s">
        <v>640</v>
      </c>
      <c r="D1223" t="s">
        <v>2749</v>
      </c>
    </row>
    <row r="1224" spans="1:4" ht="12.75">
      <c r="A1224" t="s">
        <v>2750</v>
      </c>
      <c r="B1224" s="3">
        <f t="shared" si="40"/>
        <v>-0.280342408185981</v>
      </c>
      <c r="C1224" t="s">
        <v>639</v>
      </c>
      <c r="D1224" t="s">
        <v>2752</v>
      </c>
    </row>
    <row r="1225" spans="1:4" ht="12.75">
      <c r="A1225" t="s">
        <v>2753</v>
      </c>
      <c r="B1225" s="3">
        <f t="shared" si="40"/>
        <v>-0.475228458604018</v>
      </c>
      <c r="C1225" t="s">
        <v>638</v>
      </c>
      <c r="D1225" t="s">
        <v>2755</v>
      </c>
    </row>
    <row r="1226" spans="1:4" ht="12.75">
      <c r="A1226" t="s">
        <v>2756</v>
      </c>
      <c r="B1226" s="3">
        <f t="shared" si="40"/>
        <v>-0.28064535902008</v>
      </c>
      <c r="C1226" t="s">
        <v>637</v>
      </c>
      <c r="D1226" t="s">
        <v>2758</v>
      </c>
    </row>
    <row r="1227" spans="1:4" ht="12.75">
      <c r="A1227" t="s">
        <v>2759</v>
      </c>
      <c r="B1227" s="3">
        <f t="shared" si="40"/>
        <v>-0.262960756270855</v>
      </c>
      <c r="C1227" t="s">
        <v>636</v>
      </c>
      <c r="D1227" t="s">
        <v>2761</v>
      </c>
    </row>
    <row r="1228" spans="1:4" ht="12.75">
      <c r="A1228" t="s">
        <v>2762</v>
      </c>
      <c r="B1228" s="3">
        <f t="shared" si="40"/>
        <v>-0.294614324339384</v>
      </c>
      <c r="C1228" t="s">
        <v>635</v>
      </c>
      <c r="D1228" t="s">
        <v>2764</v>
      </c>
    </row>
    <row r="1229" spans="1:4" ht="12.75">
      <c r="A1229" t="s">
        <v>2765</v>
      </c>
      <c r="B1229" s="3">
        <f t="shared" si="40"/>
        <v>-0.323977543138138</v>
      </c>
      <c r="C1229" t="s">
        <v>634</v>
      </c>
      <c r="D1229" t="s">
        <v>2767</v>
      </c>
    </row>
    <row r="1230" spans="1:4" ht="12.75">
      <c r="A1230" t="s">
        <v>2768</v>
      </c>
      <c r="B1230" s="3">
        <f t="shared" si="40"/>
        <v>-0.376448569916892</v>
      </c>
      <c r="C1230" t="s">
        <v>633</v>
      </c>
      <c r="D1230" t="s">
        <v>2770</v>
      </c>
    </row>
    <row r="1231" spans="1:4" ht="12.75">
      <c r="A1231" t="s">
        <v>2771</v>
      </c>
      <c r="B1231" s="3">
        <f t="shared" si="40"/>
        <v>-0.362797690386032</v>
      </c>
      <c r="C1231" t="s">
        <v>632</v>
      </c>
      <c r="D1231" t="s">
        <v>2773</v>
      </c>
    </row>
    <row r="1232" spans="1:4" ht="12.75">
      <c r="A1232" t="s">
        <v>2774</v>
      </c>
      <c r="B1232" s="3">
        <f t="shared" si="40"/>
        <v>-0.306249900732197</v>
      </c>
      <c r="C1232" t="s">
        <v>631</v>
      </c>
      <c r="D1232" t="s">
        <v>2776</v>
      </c>
    </row>
    <row r="1233" spans="1:4" ht="12.75">
      <c r="A1233" t="s">
        <v>2777</v>
      </c>
      <c r="B1233" s="3">
        <f t="shared" si="40"/>
        <v>-0.38268040115898</v>
      </c>
      <c r="C1233" t="s">
        <v>630</v>
      </c>
      <c r="D1233" t="s">
        <v>2779</v>
      </c>
    </row>
    <row r="1234" spans="1:4" ht="12.75">
      <c r="A1234" t="s">
        <v>2780</v>
      </c>
      <c r="B1234" s="3">
        <f t="shared" si="40"/>
        <v>-0.29894049657803</v>
      </c>
      <c r="C1234" t="s">
        <v>629</v>
      </c>
      <c r="D1234" t="s">
        <v>2782</v>
      </c>
    </row>
    <row r="1235" spans="1:4" ht="12.75">
      <c r="A1235" t="s">
        <v>2783</v>
      </c>
      <c r="B1235" s="3">
        <f t="shared" si="40"/>
        <v>-0.233918394546708</v>
      </c>
      <c r="C1235" t="s">
        <v>628</v>
      </c>
      <c r="D1235" t="s">
        <v>2785</v>
      </c>
    </row>
    <row r="1236" spans="1:4" ht="12.75">
      <c r="A1236" t="s">
        <v>2786</v>
      </c>
      <c r="B1236" s="3">
        <f t="shared" si="40"/>
        <v>-0.24223312054399</v>
      </c>
      <c r="C1236" t="s">
        <v>627</v>
      </c>
      <c r="D1236" t="s">
        <v>2788</v>
      </c>
    </row>
    <row r="1237" spans="1:4" ht="12.75">
      <c r="A1237" t="s">
        <v>2789</v>
      </c>
      <c r="B1237" s="3">
        <f t="shared" si="40"/>
        <v>-0.23528853868037</v>
      </c>
      <c r="C1237" t="s">
        <v>626</v>
      </c>
      <c r="D1237" t="s">
        <v>2791</v>
      </c>
    </row>
    <row r="1238" spans="1:4" ht="12.75">
      <c r="A1238" t="s">
        <v>2792</v>
      </c>
      <c r="B1238" s="3">
        <f t="shared" si="40"/>
        <v>-0.282239571097969</v>
      </c>
      <c r="C1238" t="s">
        <v>625</v>
      </c>
      <c r="D1238" t="s">
        <v>2794</v>
      </c>
    </row>
    <row r="1239" spans="1:4" ht="12.75">
      <c r="A1239" t="s">
        <v>2795</v>
      </c>
      <c r="B1239" s="3">
        <f t="shared" si="40"/>
        <v>-0.246016694128641</v>
      </c>
      <c r="C1239" t="s">
        <v>624</v>
      </c>
      <c r="D1239" t="s">
        <v>2797</v>
      </c>
    </row>
    <row r="1240" spans="1:4" ht="12.75">
      <c r="A1240" t="s">
        <v>2798</v>
      </c>
      <c r="B1240" s="3">
        <f t="shared" si="40"/>
        <v>-0.274236308800059</v>
      </c>
      <c r="C1240" t="s">
        <v>623</v>
      </c>
      <c r="D1240" t="s">
        <v>2800</v>
      </c>
    </row>
    <row r="1241" spans="1:4" ht="12.75">
      <c r="A1241" t="s">
        <v>2801</v>
      </c>
      <c r="B1241" s="3">
        <f t="shared" si="40"/>
        <v>-0.204115466118608</v>
      </c>
      <c r="C1241" t="s">
        <v>622</v>
      </c>
      <c r="D1241" t="s">
        <v>2803</v>
      </c>
    </row>
    <row r="1242" spans="1:4" ht="12.75">
      <c r="A1242" t="s">
        <v>2804</v>
      </c>
      <c r="B1242" s="3">
        <f t="shared" si="40"/>
        <v>-0.282747446679715</v>
      </c>
      <c r="C1242" t="s">
        <v>621</v>
      </c>
      <c r="D1242" t="s">
        <v>2806</v>
      </c>
    </row>
    <row r="1243" spans="1:4" ht="12.75">
      <c r="A1243" t="s">
        <v>2807</v>
      </c>
      <c r="B1243" s="3">
        <f t="shared" si="40"/>
        <v>-0.305104083448148</v>
      </c>
      <c r="C1243" t="s">
        <v>620</v>
      </c>
      <c r="D1243" t="s">
        <v>2809</v>
      </c>
    </row>
    <row r="1244" spans="1:4" ht="12.75">
      <c r="A1244" t="s">
        <v>2810</v>
      </c>
      <c r="B1244" s="3">
        <f aca="true" t="shared" si="41" ref="B1244:B1307">IF(LEFT(C1244,1)=".",VALUE(CONCATENATE(",",MID(C1244,2,15))),VALUE(CONCATENATE("-",",",MID(C1244,3,15))))</f>
        <v>-0.255018549670197</v>
      </c>
      <c r="C1244" t="s">
        <v>619</v>
      </c>
      <c r="D1244" t="s">
        <v>2812</v>
      </c>
    </row>
    <row r="1245" spans="1:4" ht="12.75">
      <c r="A1245" t="s">
        <v>2813</v>
      </c>
      <c r="B1245" s="3">
        <f t="shared" si="41"/>
        <v>-0.316706009129259</v>
      </c>
      <c r="C1245" t="s">
        <v>618</v>
      </c>
      <c r="D1245" t="s">
        <v>2815</v>
      </c>
    </row>
    <row r="1246" spans="1:4" ht="12.75">
      <c r="A1246" t="s">
        <v>2816</v>
      </c>
      <c r="B1246" s="3">
        <f t="shared" si="41"/>
        <v>-0.389817968846854</v>
      </c>
      <c r="C1246" t="s">
        <v>617</v>
      </c>
      <c r="D1246" t="s">
        <v>2818</v>
      </c>
    </row>
    <row r="1247" spans="1:4" ht="12.75">
      <c r="A1247" t="s">
        <v>2819</v>
      </c>
      <c r="B1247" s="3">
        <f t="shared" si="41"/>
        <v>-0.268757580616046</v>
      </c>
      <c r="C1247" t="s">
        <v>616</v>
      </c>
      <c r="D1247" t="s">
        <v>2821</v>
      </c>
    </row>
    <row r="1248" spans="1:4" ht="12.75">
      <c r="A1248" t="s">
        <v>2822</v>
      </c>
      <c r="B1248" s="3">
        <f t="shared" si="41"/>
        <v>-0.360584023796132</v>
      </c>
      <c r="C1248" t="s">
        <v>615</v>
      </c>
      <c r="D1248" t="s">
        <v>2824</v>
      </c>
    </row>
    <row r="1249" spans="1:4" ht="12.75">
      <c r="A1249" t="s">
        <v>2825</v>
      </c>
      <c r="B1249" s="3">
        <f t="shared" si="41"/>
        <v>-0.220972206236462</v>
      </c>
      <c r="C1249" t="s">
        <v>614</v>
      </c>
      <c r="D1249" t="s">
        <v>2827</v>
      </c>
    </row>
    <row r="1250" spans="1:4" ht="12.75">
      <c r="A1250" t="s">
        <v>2828</v>
      </c>
      <c r="B1250" s="3">
        <f t="shared" si="41"/>
        <v>-0.304077283049842</v>
      </c>
      <c r="C1250" t="s">
        <v>613</v>
      </c>
      <c r="D1250" t="s">
        <v>2830</v>
      </c>
    </row>
    <row r="1251" spans="1:4" ht="12.75">
      <c r="A1251" t="s">
        <v>2831</v>
      </c>
      <c r="B1251" s="3">
        <f t="shared" si="41"/>
        <v>-0.25109697013099</v>
      </c>
      <c r="C1251" t="s">
        <v>612</v>
      </c>
      <c r="D1251" t="s">
        <v>2833</v>
      </c>
    </row>
    <row r="1252" spans="1:4" ht="12.75">
      <c r="A1252" t="s">
        <v>2834</v>
      </c>
      <c r="B1252" s="3">
        <f t="shared" si="41"/>
        <v>-0.227445567581414</v>
      </c>
      <c r="C1252" t="s">
        <v>611</v>
      </c>
      <c r="D1252" t="s">
        <v>2836</v>
      </c>
    </row>
    <row r="1253" spans="1:4" ht="12.75">
      <c r="A1253" t="s">
        <v>2837</v>
      </c>
      <c r="B1253" s="3">
        <f t="shared" si="41"/>
        <v>-0.227376313973004</v>
      </c>
      <c r="C1253" t="s">
        <v>610</v>
      </c>
      <c r="D1253" t="s">
        <v>2839</v>
      </c>
    </row>
    <row r="1254" spans="1:4" ht="12.75">
      <c r="A1254" t="s">
        <v>2840</v>
      </c>
      <c r="B1254" s="3">
        <f t="shared" si="41"/>
        <v>-0.258767279616484</v>
      </c>
      <c r="C1254" t="s">
        <v>609</v>
      </c>
      <c r="D1254" t="s">
        <v>2842</v>
      </c>
    </row>
    <row r="1255" spans="1:4" ht="12.75">
      <c r="A1255" t="s">
        <v>2843</v>
      </c>
      <c r="B1255" s="3">
        <f t="shared" si="41"/>
        <v>-0.252062108757816</v>
      </c>
      <c r="C1255" t="s">
        <v>608</v>
      </c>
      <c r="D1255" t="s">
        <v>2845</v>
      </c>
    </row>
    <row r="1256" spans="1:4" ht="12.75">
      <c r="A1256" t="s">
        <v>2846</v>
      </c>
      <c r="B1256" s="3">
        <f t="shared" si="41"/>
        <v>-0.28185159119043</v>
      </c>
      <c r="C1256" t="s">
        <v>607</v>
      </c>
      <c r="D1256" t="s">
        <v>2848</v>
      </c>
    </row>
    <row r="1257" spans="1:4" ht="12.75">
      <c r="A1257" t="s">
        <v>2849</v>
      </c>
      <c r="B1257" s="3">
        <f t="shared" si="41"/>
        <v>-0.293973659600981</v>
      </c>
      <c r="C1257" t="s">
        <v>606</v>
      </c>
      <c r="D1257" t="s">
        <v>2851</v>
      </c>
    </row>
    <row r="1258" spans="1:4" ht="12.75">
      <c r="A1258" t="s">
        <v>2852</v>
      </c>
      <c r="B1258" s="3">
        <f t="shared" si="41"/>
        <v>-0.269575790934087</v>
      </c>
      <c r="C1258" t="s">
        <v>605</v>
      </c>
      <c r="D1258" t="s">
        <v>2854</v>
      </c>
    </row>
    <row r="1259" spans="1:4" ht="12.75">
      <c r="A1259" t="s">
        <v>2855</v>
      </c>
      <c r="B1259" s="3">
        <f t="shared" si="41"/>
        <v>-0.367287437247036</v>
      </c>
      <c r="C1259" t="s">
        <v>604</v>
      </c>
      <c r="D1259" t="s">
        <v>2857</v>
      </c>
    </row>
    <row r="1260" spans="1:4" ht="12.75">
      <c r="A1260" t="s">
        <v>2858</v>
      </c>
      <c r="B1260" s="3">
        <f t="shared" si="41"/>
        <v>-0.354066367305847</v>
      </c>
      <c r="C1260" t="s">
        <v>603</v>
      </c>
      <c r="D1260" t="s">
        <v>2860</v>
      </c>
    </row>
    <row r="1261" spans="1:4" ht="12.75">
      <c r="A1261" t="s">
        <v>2861</v>
      </c>
      <c r="B1261" s="3">
        <f t="shared" si="41"/>
        <v>-0.361921668283552</v>
      </c>
      <c r="C1261" t="s">
        <v>602</v>
      </c>
      <c r="D1261" t="s">
        <v>2863</v>
      </c>
    </row>
    <row r="1262" spans="1:4" ht="12.75">
      <c r="A1262" t="s">
        <v>2864</v>
      </c>
      <c r="B1262" s="3">
        <f t="shared" si="41"/>
        <v>-0.309223441104024</v>
      </c>
      <c r="C1262" t="s">
        <v>601</v>
      </c>
      <c r="D1262" t="s">
        <v>2866</v>
      </c>
    </row>
    <row r="1263" spans="1:4" ht="12.75">
      <c r="A1263" t="s">
        <v>166</v>
      </c>
      <c r="B1263" s="3">
        <f t="shared" si="41"/>
        <v>-0.345506533226032</v>
      </c>
      <c r="C1263" t="s">
        <v>600</v>
      </c>
      <c r="D1263" t="s">
        <v>168</v>
      </c>
    </row>
    <row r="1264" spans="1:4" ht="12.75">
      <c r="A1264" t="s">
        <v>169</v>
      </c>
      <c r="B1264" s="3">
        <f t="shared" si="41"/>
        <v>-0.239930608174108</v>
      </c>
      <c r="C1264" t="s">
        <v>599</v>
      </c>
      <c r="D1264" t="s">
        <v>171</v>
      </c>
    </row>
    <row r="1265" spans="1:4" ht="12.75">
      <c r="A1265" t="s">
        <v>172</v>
      </c>
      <c r="B1265" s="3">
        <f t="shared" si="41"/>
        <v>-0.184529206533718</v>
      </c>
      <c r="C1265" t="s">
        <v>598</v>
      </c>
      <c r="D1265" t="s">
        <v>174</v>
      </c>
    </row>
    <row r="1266" spans="1:4" ht="12.75">
      <c r="A1266" t="s">
        <v>175</v>
      </c>
      <c r="B1266" s="3">
        <f t="shared" si="41"/>
        <v>-0.207074618328179</v>
      </c>
      <c r="C1266" t="s">
        <v>597</v>
      </c>
      <c r="D1266" t="s">
        <v>177</v>
      </c>
    </row>
    <row r="1267" spans="1:4" ht="12.75">
      <c r="A1267" t="s">
        <v>178</v>
      </c>
      <c r="B1267" s="3">
        <f t="shared" si="41"/>
        <v>-0.318196548637376</v>
      </c>
      <c r="C1267" t="s">
        <v>596</v>
      </c>
      <c r="D1267" t="s">
        <v>180</v>
      </c>
    </row>
    <row r="1268" spans="1:4" ht="12.75">
      <c r="A1268" t="s">
        <v>181</v>
      </c>
      <c r="B1268" s="3">
        <f t="shared" si="41"/>
        <v>-0.283287981508393</v>
      </c>
      <c r="C1268" t="s">
        <v>595</v>
      </c>
      <c r="D1268" t="s">
        <v>183</v>
      </c>
    </row>
    <row r="1269" spans="1:4" ht="12.75">
      <c r="A1269" t="s">
        <v>184</v>
      </c>
      <c r="B1269" s="3">
        <f t="shared" si="41"/>
        <v>-0.210722987975777</v>
      </c>
      <c r="C1269" t="s">
        <v>594</v>
      </c>
      <c r="D1269" t="s">
        <v>186</v>
      </c>
    </row>
    <row r="1270" spans="1:4" ht="12.75">
      <c r="A1270" t="s">
        <v>187</v>
      </c>
      <c r="B1270" s="3">
        <f t="shared" si="41"/>
        <v>-0.291212949032345</v>
      </c>
      <c r="C1270" t="s">
        <v>593</v>
      </c>
      <c r="D1270" t="s">
        <v>189</v>
      </c>
    </row>
    <row r="1271" spans="1:4" ht="12.75">
      <c r="A1271" t="s">
        <v>190</v>
      </c>
      <c r="B1271" s="3">
        <f t="shared" si="41"/>
        <v>-0.31456538520202</v>
      </c>
      <c r="C1271" t="s">
        <v>592</v>
      </c>
      <c r="D1271" t="s">
        <v>192</v>
      </c>
    </row>
    <row r="1272" spans="1:4" ht="12.75">
      <c r="A1272" t="s">
        <v>193</v>
      </c>
      <c r="B1272" s="3">
        <f t="shared" si="41"/>
        <v>-0.288893705046315</v>
      </c>
      <c r="C1272" t="s">
        <v>591</v>
      </c>
      <c r="D1272" t="s">
        <v>195</v>
      </c>
    </row>
    <row r="1273" spans="1:4" ht="12.75">
      <c r="A1273" t="s">
        <v>196</v>
      </c>
      <c r="B1273" s="3">
        <f t="shared" si="41"/>
        <v>-0.332512652528987</v>
      </c>
      <c r="C1273" t="s">
        <v>590</v>
      </c>
      <c r="D1273" t="s">
        <v>198</v>
      </c>
    </row>
    <row r="1274" spans="1:4" ht="12.75">
      <c r="A1274" t="s">
        <v>199</v>
      </c>
      <c r="B1274" s="3">
        <f t="shared" si="41"/>
        <v>-0.299687191180865</v>
      </c>
      <c r="C1274" t="s">
        <v>589</v>
      </c>
      <c r="D1274" t="s">
        <v>1349</v>
      </c>
    </row>
    <row r="1275" spans="1:4" ht="12.75">
      <c r="A1275" t="s">
        <v>1350</v>
      </c>
      <c r="B1275" s="3">
        <f t="shared" si="41"/>
        <v>-0.238510158418918</v>
      </c>
      <c r="C1275" t="s">
        <v>588</v>
      </c>
      <c r="D1275" t="s">
        <v>1352</v>
      </c>
    </row>
    <row r="1276" spans="1:4" ht="12.75">
      <c r="A1276" t="s">
        <v>1353</v>
      </c>
      <c r="B1276" s="3">
        <f t="shared" si="41"/>
        <v>-0.320028169458608</v>
      </c>
      <c r="C1276" t="s">
        <v>587</v>
      </c>
      <c r="D1276" t="s">
        <v>1355</v>
      </c>
    </row>
    <row r="1277" spans="1:4" ht="12.75">
      <c r="A1277" t="s">
        <v>1356</v>
      </c>
      <c r="B1277" s="3">
        <f t="shared" si="41"/>
        <v>-0.282221645763401</v>
      </c>
      <c r="C1277" t="s">
        <v>586</v>
      </c>
      <c r="D1277" t="s">
        <v>1358</v>
      </c>
    </row>
    <row r="1278" spans="1:4" ht="12.75">
      <c r="A1278" t="s">
        <v>1359</v>
      </c>
      <c r="B1278" s="3">
        <f t="shared" si="41"/>
        <v>-0.245826297431166</v>
      </c>
      <c r="C1278" t="s">
        <v>585</v>
      </c>
      <c r="D1278" t="s">
        <v>1361</v>
      </c>
    </row>
    <row r="1279" spans="1:4" ht="12.75">
      <c r="A1279" t="s">
        <v>1362</v>
      </c>
      <c r="B1279" s="3">
        <f t="shared" si="41"/>
        <v>-0.26244879359834</v>
      </c>
      <c r="C1279" t="s">
        <v>584</v>
      </c>
      <c r="D1279" t="s">
        <v>1364</v>
      </c>
    </row>
    <row r="1280" spans="1:4" ht="12.75">
      <c r="A1280" t="s">
        <v>1365</v>
      </c>
      <c r="B1280" s="3">
        <f t="shared" si="41"/>
        <v>-0.287717298987987</v>
      </c>
      <c r="C1280" t="s">
        <v>583</v>
      </c>
      <c r="D1280" t="s">
        <v>1367</v>
      </c>
    </row>
    <row r="1281" spans="1:4" ht="12.75">
      <c r="A1281" t="s">
        <v>1368</v>
      </c>
      <c r="B1281" s="3">
        <f t="shared" si="41"/>
        <v>-0.235127069755867</v>
      </c>
      <c r="C1281" t="s">
        <v>582</v>
      </c>
      <c r="D1281" t="s">
        <v>334</v>
      </c>
    </row>
    <row r="1282" spans="1:4" ht="12.75">
      <c r="A1282" t="s">
        <v>335</v>
      </c>
      <c r="B1282" s="3">
        <f t="shared" si="41"/>
        <v>-0.305607841269181</v>
      </c>
      <c r="C1282" t="s">
        <v>581</v>
      </c>
      <c r="D1282" t="s">
        <v>337</v>
      </c>
    </row>
    <row r="1283" spans="1:4" ht="12.75">
      <c r="A1283" t="s">
        <v>338</v>
      </c>
      <c r="B1283" s="3">
        <f t="shared" si="41"/>
        <v>-0.359191281601198</v>
      </c>
      <c r="C1283" t="s">
        <v>580</v>
      </c>
      <c r="D1283" t="s">
        <v>340</v>
      </c>
    </row>
    <row r="1284" spans="1:4" ht="12.75">
      <c r="A1284" t="s">
        <v>341</v>
      </c>
      <c r="B1284" s="3">
        <f t="shared" si="41"/>
        <v>-0.291978294027001</v>
      </c>
      <c r="C1284" t="s">
        <v>26</v>
      </c>
      <c r="D1284" t="s">
        <v>343</v>
      </c>
    </row>
    <row r="1285" spans="1:4" ht="12.75">
      <c r="A1285" t="s">
        <v>344</v>
      </c>
      <c r="B1285" s="3">
        <f t="shared" si="41"/>
        <v>-0.269575304795118</v>
      </c>
      <c r="C1285" t="s">
        <v>25</v>
      </c>
      <c r="D1285" t="s">
        <v>346</v>
      </c>
    </row>
    <row r="1286" spans="1:4" ht="12.75">
      <c r="A1286" t="s">
        <v>347</v>
      </c>
      <c r="B1286" s="3">
        <f t="shared" si="41"/>
        <v>-0.296969171937575</v>
      </c>
      <c r="C1286" t="s">
        <v>24</v>
      </c>
      <c r="D1286" t="s">
        <v>349</v>
      </c>
    </row>
    <row r="1287" spans="1:4" ht="12.75">
      <c r="A1287" t="s">
        <v>350</v>
      </c>
      <c r="B1287" s="3">
        <f t="shared" si="41"/>
        <v>-0.224159484734236</v>
      </c>
      <c r="C1287" t="s">
        <v>23</v>
      </c>
      <c r="D1287" t="s">
        <v>352</v>
      </c>
    </row>
    <row r="1288" spans="1:4" ht="12.75">
      <c r="A1288" t="s">
        <v>353</v>
      </c>
      <c r="B1288" s="3">
        <f t="shared" si="41"/>
        <v>-0.238080944415547</v>
      </c>
      <c r="C1288" t="s">
        <v>22</v>
      </c>
      <c r="D1288" t="s">
        <v>355</v>
      </c>
    </row>
    <row r="1289" spans="1:4" ht="12.75">
      <c r="A1289" t="s">
        <v>356</v>
      </c>
      <c r="B1289" s="3">
        <f t="shared" si="41"/>
        <v>-0.24925710527752</v>
      </c>
      <c r="C1289" t="s">
        <v>21</v>
      </c>
      <c r="D1289" t="s">
        <v>358</v>
      </c>
    </row>
    <row r="1290" spans="1:4" ht="12.75">
      <c r="A1290" t="s">
        <v>359</v>
      </c>
      <c r="B1290" s="3">
        <f t="shared" si="41"/>
        <v>-0.255656378601153</v>
      </c>
      <c r="C1290" t="s">
        <v>20</v>
      </c>
      <c r="D1290" t="s">
        <v>361</v>
      </c>
    </row>
    <row r="1291" spans="1:4" ht="12.75">
      <c r="A1291" t="s">
        <v>362</v>
      </c>
      <c r="B1291" s="3">
        <f t="shared" si="41"/>
        <v>-0.333061875886998</v>
      </c>
      <c r="C1291" t="s">
        <v>19</v>
      </c>
      <c r="D1291" t="s">
        <v>364</v>
      </c>
    </row>
    <row r="1292" spans="1:4" ht="12.75">
      <c r="A1292" t="s">
        <v>365</v>
      </c>
      <c r="B1292" s="3">
        <f t="shared" si="41"/>
        <v>-0.245278332872342</v>
      </c>
      <c r="C1292" t="s">
        <v>18</v>
      </c>
      <c r="D1292" t="s">
        <v>367</v>
      </c>
    </row>
    <row r="1293" spans="1:4" ht="12.75">
      <c r="A1293" t="s">
        <v>368</v>
      </c>
      <c r="B1293" s="3">
        <f t="shared" si="41"/>
        <v>-0.244507348305904</v>
      </c>
      <c r="C1293" t="s">
        <v>17</v>
      </c>
      <c r="D1293" t="s">
        <v>370</v>
      </c>
    </row>
    <row r="1294" spans="1:4" ht="12.75">
      <c r="A1294" t="s">
        <v>371</v>
      </c>
      <c r="B1294" s="3">
        <f t="shared" si="41"/>
        <v>-0.259424327170092</v>
      </c>
      <c r="C1294" t="s">
        <v>16</v>
      </c>
      <c r="D1294" t="s">
        <v>373</v>
      </c>
    </row>
    <row r="1295" spans="1:4" ht="12.75">
      <c r="A1295" t="s">
        <v>374</v>
      </c>
      <c r="B1295" s="3">
        <f t="shared" si="41"/>
        <v>-0.211966741349346</v>
      </c>
      <c r="C1295" t="s">
        <v>15</v>
      </c>
      <c r="D1295" t="s">
        <v>376</v>
      </c>
    </row>
    <row r="1296" spans="1:4" ht="12.75">
      <c r="A1296" t="s">
        <v>377</v>
      </c>
      <c r="B1296" s="3">
        <f t="shared" si="41"/>
        <v>-0.305597581086497</v>
      </c>
      <c r="C1296" t="s">
        <v>14</v>
      </c>
      <c r="D1296" t="s">
        <v>379</v>
      </c>
    </row>
    <row r="1297" spans="1:4" ht="12.75">
      <c r="A1297" t="s">
        <v>380</v>
      </c>
      <c r="B1297" s="3">
        <f t="shared" si="41"/>
        <v>-0.249269268487554</v>
      </c>
      <c r="C1297" t="s">
        <v>13</v>
      </c>
      <c r="D1297" t="s">
        <v>382</v>
      </c>
    </row>
    <row r="1298" spans="1:4" ht="12.75">
      <c r="A1298" t="s">
        <v>383</v>
      </c>
      <c r="B1298" s="3">
        <f t="shared" si="41"/>
        <v>-0.263392524290272</v>
      </c>
      <c r="C1298" t="s">
        <v>12</v>
      </c>
      <c r="D1298" t="s">
        <v>385</v>
      </c>
    </row>
    <row r="1299" spans="1:4" ht="12.75">
      <c r="A1299" t="s">
        <v>386</v>
      </c>
      <c r="B1299" s="3">
        <f t="shared" si="41"/>
        <v>-0.196206732388267</v>
      </c>
      <c r="C1299" t="s">
        <v>11</v>
      </c>
      <c r="D1299" t="s">
        <v>388</v>
      </c>
    </row>
    <row r="1300" spans="1:4" ht="12.75">
      <c r="A1300" t="s">
        <v>389</v>
      </c>
      <c r="B1300" s="3">
        <f t="shared" si="41"/>
        <v>-0.193926830702039</v>
      </c>
      <c r="C1300" t="s">
        <v>10</v>
      </c>
      <c r="D1300" t="s">
        <v>391</v>
      </c>
    </row>
    <row r="1301" spans="1:4" ht="12.75">
      <c r="A1301" t="s">
        <v>392</v>
      </c>
      <c r="B1301" s="3">
        <f t="shared" si="41"/>
        <v>-0.311125578382174</v>
      </c>
      <c r="C1301" t="s">
        <v>9</v>
      </c>
      <c r="D1301" t="s">
        <v>394</v>
      </c>
    </row>
    <row r="1302" spans="1:4" ht="12.75">
      <c r="A1302" t="s">
        <v>395</v>
      </c>
      <c r="B1302" s="3">
        <f t="shared" si="41"/>
        <v>-0.203425747103915</v>
      </c>
      <c r="C1302" t="s">
        <v>8</v>
      </c>
      <c r="D1302" t="s">
        <v>397</v>
      </c>
    </row>
    <row r="1303" spans="1:4" ht="12.75">
      <c r="A1303" t="s">
        <v>398</v>
      </c>
      <c r="B1303" s="3">
        <f t="shared" si="41"/>
        <v>-0.235970351543575</v>
      </c>
      <c r="C1303" t="s">
        <v>7</v>
      </c>
      <c r="D1303" t="s">
        <v>400</v>
      </c>
    </row>
    <row r="1304" spans="1:4" ht="12.75">
      <c r="A1304" t="s">
        <v>401</v>
      </c>
      <c r="B1304" s="3">
        <f t="shared" si="41"/>
        <v>-0.246284494823431</v>
      </c>
      <c r="C1304" t="s">
        <v>6</v>
      </c>
      <c r="D1304" t="s">
        <v>403</v>
      </c>
    </row>
    <row r="1305" spans="1:4" ht="12.75">
      <c r="A1305" t="s">
        <v>404</v>
      </c>
      <c r="B1305" s="3">
        <f t="shared" si="41"/>
        <v>-0.230530174655595</v>
      </c>
      <c r="C1305" t="s">
        <v>5</v>
      </c>
      <c r="D1305" t="s">
        <v>406</v>
      </c>
    </row>
    <row r="1306" spans="1:4" ht="12.75">
      <c r="A1306" t="s">
        <v>407</v>
      </c>
      <c r="B1306" s="3">
        <f t="shared" si="41"/>
        <v>-0.225207951609002</v>
      </c>
      <c r="C1306" t="s">
        <v>4</v>
      </c>
      <c r="D1306" t="s">
        <v>409</v>
      </c>
    </row>
    <row r="1307" spans="1:4" ht="12.75">
      <c r="A1307" t="s">
        <v>410</v>
      </c>
      <c r="B1307" s="3">
        <f t="shared" si="41"/>
        <v>-0.196050991808098</v>
      </c>
      <c r="C1307" t="s">
        <v>544</v>
      </c>
      <c r="D1307" t="s">
        <v>412</v>
      </c>
    </row>
    <row r="1308" spans="1:4" ht="12.75">
      <c r="A1308" t="s">
        <v>413</v>
      </c>
      <c r="B1308" s="3">
        <f aca="true" t="shared" si="42" ref="B1308:B1366">IF(LEFT(C1308,1)=".",VALUE(CONCATENATE(",",MID(C1308,2,15))),VALUE(CONCATENATE("-",",",MID(C1308,3,15))))</f>
        <v>-0.174514438488741</v>
      </c>
      <c r="C1308" t="s">
        <v>543</v>
      </c>
      <c r="D1308" t="s">
        <v>415</v>
      </c>
    </row>
    <row r="1309" spans="1:4" ht="12.75">
      <c r="A1309" t="s">
        <v>416</v>
      </c>
      <c r="B1309" s="3">
        <f t="shared" si="42"/>
        <v>-0.271562773010624</v>
      </c>
      <c r="C1309" t="s">
        <v>542</v>
      </c>
      <c r="D1309" t="s">
        <v>418</v>
      </c>
    </row>
    <row r="1310" spans="1:4" ht="12.75">
      <c r="A1310" t="s">
        <v>419</v>
      </c>
      <c r="B1310" s="3">
        <f t="shared" si="42"/>
        <v>-0.35918616575396</v>
      </c>
      <c r="C1310" t="s">
        <v>541</v>
      </c>
      <c r="D1310" t="s">
        <v>421</v>
      </c>
    </row>
    <row r="1311" spans="1:4" ht="12.75">
      <c r="A1311" t="s">
        <v>422</v>
      </c>
      <c r="B1311" s="3">
        <f t="shared" si="42"/>
        <v>-0.362568028773608</v>
      </c>
      <c r="C1311" t="s">
        <v>540</v>
      </c>
      <c r="D1311" t="s">
        <v>424</v>
      </c>
    </row>
    <row r="1312" spans="1:4" ht="12.75">
      <c r="A1312" t="s">
        <v>425</v>
      </c>
      <c r="B1312" s="3">
        <f t="shared" si="42"/>
        <v>-0.29104561161771</v>
      </c>
      <c r="C1312" t="s">
        <v>539</v>
      </c>
      <c r="D1312" t="s">
        <v>427</v>
      </c>
    </row>
    <row r="1313" spans="1:4" ht="12.75">
      <c r="A1313" t="s">
        <v>428</v>
      </c>
      <c r="B1313" s="3">
        <f t="shared" si="42"/>
        <v>-0.362651140897684</v>
      </c>
      <c r="C1313" t="s">
        <v>538</v>
      </c>
      <c r="D1313" t="s">
        <v>430</v>
      </c>
    </row>
    <row r="1314" spans="1:4" ht="12.75">
      <c r="A1314" t="s">
        <v>2333</v>
      </c>
      <c r="B1314" s="3">
        <f t="shared" si="42"/>
        <v>-0.360854237304334</v>
      </c>
      <c r="C1314" t="s">
        <v>537</v>
      </c>
      <c r="D1314" t="s">
        <v>2335</v>
      </c>
    </row>
    <row r="1315" spans="1:4" ht="12.75">
      <c r="A1315" t="s">
        <v>2336</v>
      </c>
      <c r="B1315" s="3">
        <f t="shared" si="42"/>
        <v>-0.403105785156934</v>
      </c>
      <c r="C1315" t="s">
        <v>536</v>
      </c>
      <c r="D1315" t="s">
        <v>2338</v>
      </c>
    </row>
    <row r="1316" spans="1:4" ht="12.75">
      <c r="A1316" t="s">
        <v>2339</v>
      </c>
      <c r="B1316" s="3">
        <f t="shared" si="42"/>
        <v>-0.238969492276816</v>
      </c>
      <c r="C1316" t="s">
        <v>535</v>
      </c>
      <c r="D1316" t="s">
        <v>2341</v>
      </c>
    </row>
    <row r="1317" spans="1:4" ht="12.75">
      <c r="A1317" t="s">
        <v>2342</v>
      </c>
      <c r="B1317" s="3">
        <f t="shared" si="42"/>
        <v>-0.263318805761233</v>
      </c>
      <c r="C1317" t="s">
        <v>534</v>
      </c>
      <c r="D1317" t="s">
        <v>2344</v>
      </c>
    </row>
    <row r="1318" spans="1:4" ht="12.75">
      <c r="A1318" t="s">
        <v>2345</v>
      </c>
      <c r="B1318" s="3">
        <f t="shared" si="42"/>
        <v>-0.316121354684597</v>
      </c>
      <c r="C1318" t="s">
        <v>533</v>
      </c>
      <c r="D1318" t="s">
        <v>2347</v>
      </c>
    </row>
    <row r="1319" spans="1:4" ht="12.75">
      <c r="A1319" t="s">
        <v>2348</v>
      </c>
      <c r="B1319" s="3">
        <f t="shared" si="42"/>
        <v>-0.308586602117995</v>
      </c>
      <c r="C1319" t="s">
        <v>532</v>
      </c>
      <c r="D1319" t="s">
        <v>2350</v>
      </c>
    </row>
    <row r="1320" spans="1:4" ht="12.75">
      <c r="A1320" t="s">
        <v>2351</v>
      </c>
      <c r="B1320" s="3">
        <f t="shared" si="42"/>
        <v>-0.262011578690541</v>
      </c>
      <c r="C1320" t="s">
        <v>531</v>
      </c>
      <c r="D1320" t="s">
        <v>2353</v>
      </c>
    </row>
    <row r="1321" spans="1:4" ht="12.75">
      <c r="A1321" t="s">
        <v>2354</v>
      </c>
      <c r="B1321" s="3">
        <f t="shared" si="42"/>
        <v>-0.311348711547835</v>
      </c>
      <c r="C1321" t="s">
        <v>530</v>
      </c>
      <c r="D1321" t="s">
        <v>2356</v>
      </c>
    </row>
    <row r="1322" spans="1:4" ht="12.75">
      <c r="A1322" t="s">
        <v>2357</v>
      </c>
      <c r="B1322" s="3">
        <f t="shared" si="42"/>
        <v>-0.24462267282724</v>
      </c>
      <c r="C1322" t="s">
        <v>529</v>
      </c>
      <c r="D1322" t="s">
        <v>2359</v>
      </c>
    </row>
    <row r="1323" spans="1:4" ht="12.75">
      <c r="A1323" t="s">
        <v>2360</v>
      </c>
      <c r="B1323" s="3">
        <f t="shared" si="42"/>
        <v>-0.295982406798174</v>
      </c>
      <c r="C1323" t="s">
        <v>528</v>
      </c>
      <c r="D1323" t="s">
        <v>2362</v>
      </c>
    </row>
    <row r="1324" spans="1:4" ht="12.75">
      <c r="A1324" t="s">
        <v>2363</v>
      </c>
      <c r="B1324" s="3">
        <f t="shared" si="42"/>
        <v>-0.30760605607019</v>
      </c>
      <c r="C1324" t="s">
        <v>527</v>
      </c>
      <c r="D1324" t="s">
        <v>2365</v>
      </c>
    </row>
    <row r="1325" spans="1:4" ht="12.75">
      <c r="A1325" t="s">
        <v>2366</v>
      </c>
      <c r="B1325" s="3">
        <f t="shared" si="42"/>
        <v>-0.284363300965381</v>
      </c>
      <c r="C1325" t="s">
        <v>526</v>
      </c>
      <c r="D1325" t="s">
        <v>2368</v>
      </c>
    </row>
    <row r="1326" spans="1:4" ht="12.75">
      <c r="A1326" t="s">
        <v>2369</v>
      </c>
      <c r="B1326" s="3">
        <f t="shared" si="42"/>
        <v>-0.367412686851889</v>
      </c>
      <c r="C1326" t="s">
        <v>525</v>
      </c>
      <c r="D1326" t="s">
        <v>2371</v>
      </c>
    </row>
    <row r="1327" spans="1:4" ht="12.75">
      <c r="A1327" t="s">
        <v>2372</v>
      </c>
      <c r="B1327" s="3">
        <f t="shared" si="42"/>
        <v>-0.345942218716119</v>
      </c>
      <c r="C1327" t="s">
        <v>524</v>
      </c>
      <c r="D1327" t="s">
        <v>2374</v>
      </c>
    </row>
    <row r="1328" spans="1:4" ht="12.75">
      <c r="A1328" t="s">
        <v>2375</v>
      </c>
      <c r="B1328" s="3">
        <f t="shared" si="42"/>
        <v>-0.289823252838937</v>
      </c>
      <c r="C1328" t="s">
        <v>523</v>
      </c>
      <c r="D1328" t="s">
        <v>2377</v>
      </c>
    </row>
    <row r="1329" spans="1:4" ht="12.75">
      <c r="A1329" t="s">
        <v>2378</v>
      </c>
      <c r="B1329" s="3">
        <f t="shared" si="42"/>
        <v>-0.371251620254679</v>
      </c>
      <c r="C1329" t="s">
        <v>522</v>
      </c>
      <c r="D1329" t="s">
        <v>2380</v>
      </c>
    </row>
    <row r="1330" spans="1:4" ht="12.75">
      <c r="A1330" t="s">
        <v>2381</v>
      </c>
      <c r="B1330" s="3">
        <f t="shared" si="42"/>
        <v>-0.303580150868912</v>
      </c>
      <c r="C1330" t="s">
        <v>521</v>
      </c>
      <c r="D1330" t="s">
        <v>2383</v>
      </c>
    </row>
    <row r="1331" spans="1:4" ht="12.75">
      <c r="A1331" t="s">
        <v>2384</v>
      </c>
      <c r="B1331" s="3">
        <f t="shared" si="42"/>
        <v>-0.294941261078433</v>
      </c>
      <c r="C1331" t="s">
        <v>520</v>
      </c>
      <c r="D1331" t="s">
        <v>2386</v>
      </c>
    </row>
    <row r="1332" spans="1:4" ht="12.75">
      <c r="A1332" t="s">
        <v>2387</v>
      </c>
      <c r="B1332" s="3">
        <f t="shared" si="42"/>
        <v>-0.209876297116216</v>
      </c>
      <c r="C1332" t="s">
        <v>519</v>
      </c>
      <c r="D1332" t="s">
        <v>2389</v>
      </c>
    </row>
    <row r="1333" spans="1:4" ht="12.75">
      <c r="A1333" t="s">
        <v>2390</v>
      </c>
      <c r="B1333" s="3">
        <f t="shared" si="42"/>
        <v>-0.239719042842911</v>
      </c>
      <c r="C1333" t="s">
        <v>518</v>
      </c>
      <c r="D1333" t="s">
        <v>2392</v>
      </c>
    </row>
    <row r="1334" spans="1:4" ht="12.75">
      <c r="A1334" t="s">
        <v>2393</v>
      </c>
      <c r="B1334" s="3">
        <f t="shared" si="42"/>
        <v>-0.307241912105</v>
      </c>
      <c r="C1334" t="s">
        <v>517</v>
      </c>
      <c r="D1334" t="s">
        <v>2395</v>
      </c>
    </row>
    <row r="1335" spans="1:4" ht="12.75">
      <c r="A1335" t="s">
        <v>2396</v>
      </c>
      <c r="B1335" s="3">
        <f t="shared" si="42"/>
        <v>-0.279188203513935</v>
      </c>
      <c r="C1335" t="s">
        <v>516</v>
      </c>
      <c r="D1335" t="s">
        <v>2398</v>
      </c>
    </row>
    <row r="1336" spans="1:4" ht="12.75">
      <c r="A1336" t="s">
        <v>2399</v>
      </c>
      <c r="B1336" s="3">
        <f t="shared" si="42"/>
        <v>-0.278165815183728</v>
      </c>
      <c r="C1336" t="s">
        <v>515</v>
      </c>
      <c r="D1336" t="s">
        <v>2401</v>
      </c>
    </row>
    <row r="1337" spans="1:4" ht="12.75">
      <c r="A1337" t="s">
        <v>2402</v>
      </c>
      <c r="B1337" s="3">
        <f t="shared" si="42"/>
        <v>-0.360590056362313</v>
      </c>
      <c r="C1337" t="s">
        <v>514</v>
      </c>
      <c r="D1337" t="s">
        <v>2404</v>
      </c>
    </row>
    <row r="1338" spans="1:4" ht="12.75">
      <c r="A1338" t="s">
        <v>2405</v>
      </c>
      <c r="B1338" s="3">
        <f t="shared" si="42"/>
        <v>-0.350463044132182</v>
      </c>
      <c r="C1338" t="s">
        <v>513</v>
      </c>
      <c r="D1338" t="s">
        <v>2407</v>
      </c>
    </row>
    <row r="1339" spans="1:4" ht="12.75">
      <c r="A1339" t="s">
        <v>2408</v>
      </c>
      <c r="B1339" s="3">
        <f t="shared" si="42"/>
        <v>-0.361033185301429</v>
      </c>
      <c r="C1339" t="s">
        <v>512</v>
      </c>
      <c r="D1339" t="s">
        <v>2410</v>
      </c>
    </row>
    <row r="1340" spans="1:4" ht="12.75">
      <c r="A1340" t="s">
        <v>2411</v>
      </c>
      <c r="B1340" s="3">
        <f t="shared" si="42"/>
        <v>-0.308721564882705</v>
      </c>
      <c r="C1340" t="s">
        <v>511</v>
      </c>
      <c r="D1340" t="s">
        <v>2413</v>
      </c>
    </row>
    <row r="1341" spans="1:4" ht="12.75">
      <c r="A1341" t="s">
        <v>2414</v>
      </c>
      <c r="B1341" s="3">
        <f t="shared" si="42"/>
        <v>-0.193583264339755</v>
      </c>
      <c r="C1341" t="s">
        <v>510</v>
      </c>
      <c r="D1341" t="s">
        <v>2416</v>
      </c>
    </row>
    <row r="1342" spans="1:4" ht="12.75">
      <c r="A1342" t="s">
        <v>2417</v>
      </c>
      <c r="B1342" s="3">
        <f t="shared" si="42"/>
        <v>-0.355421295116691</v>
      </c>
      <c r="C1342" t="s">
        <v>509</v>
      </c>
      <c r="D1342" t="s">
        <v>2419</v>
      </c>
    </row>
    <row r="1343" spans="1:4" ht="12.75">
      <c r="A1343" t="s">
        <v>2420</v>
      </c>
      <c r="B1343" s="3">
        <f t="shared" si="42"/>
        <v>-0.309528779331129</v>
      </c>
      <c r="C1343" t="s">
        <v>508</v>
      </c>
      <c r="D1343" t="s">
        <v>2422</v>
      </c>
    </row>
    <row r="1344" spans="1:4" ht="12.75">
      <c r="A1344" t="s">
        <v>2423</v>
      </c>
      <c r="B1344" s="3">
        <f t="shared" si="42"/>
        <v>-0.326645163478647</v>
      </c>
      <c r="C1344" t="s">
        <v>507</v>
      </c>
      <c r="D1344" t="s">
        <v>2425</v>
      </c>
    </row>
    <row r="1345" spans="1:4" ht="12.75">
      <c r="A1345" t="s">
        <v>2426</v>
      </c>
      <c r="B1345" s="3">
        <f t="shared" si="42"/>
        <v>-0.318891637436712</v>
      </c>
      <c r="C1345" t="s">
        <v>506</v>
      </c>
      <c r="D1345" t="s">
        <v>2428</v>
      </c>
    </row>
    <row r="1346" spans="1:4" ht="12.75">
      <c r="A1346" t="s">
        <v>2429</v>
      </c>
      <c r="B1346" s="3">
        <f t="shared" si="42"/>
        <v>-0.316717486178886</v>
      </c>
      <c r="C1346" t="s">
        <v>505</v>
      </c>
      <c r="D1346" t="s">
        <v>2431</v>
      </c>
    </row>
    <row r="1347" spans="1:4" ht="12.75">
      <c r="A1347" t="s">
        <v>2432</v>
      </c>
      <c r="B1347" s="3">
        <f t="shared" si="42"/>
        <v>-0.315654182619062</v>
      </c>
      <c r="C1347" t="s">
        <v>504</v>
      </c>
      <c r="D1347" t="s">
        <v>2434</v>
      </c>
    </row>
    <row r="1348" spans="1:4" ht="12.75">
      <c r="A1348" t="s">
        <v>2435</v>
      </c>
      <c r="B1348" s="3">
        <f t="shared" si="42"/>
        <v>-0.311947424896674</v>
      </c>
      <c r="C1348" t="s">
        <v>503</v>
      </c>
      <c r="D1348" t="s">
        <v>2437</v>
      </c>
    </row>
    <row r="1349" spans="1:4" ht="12.75">
      <c r="A1349" t="s">
        <v>431</v>
      </c>
      <c r="B1349" s="3">
        <f t="shared" si="42"/>
        <v>-0.401138206674439</v>
      </c>
      <c r="C1349" t="s">
        <v>502</v>
      </c>
      <c r="D1349" t="s">
        <v>433</v>
      </c>
    </row>
    <row r="1350" spans="1:4" ht="12.75">
      <c r="A1350" t="s">
        <v>434</v>
      </c>
      <c r="B1350" s="3">
        <f t="shared" si="42"/>
        <v>-0.433742113978305</v>
      </c>
      <c r="C1350" t="s">
        <v>501</v>
      </c>
      <c r="D1350" t="s">
        <v>436</v>
      </c>
    </row>
    <row r="1351" spans="1:4" ht="12.75">
      <c r="A1351" t="s">
        <v>437</v>
      </c>
      <c r="B1351" s="3">
        <f t="shared" si="42"/>
        <v>-0.320221461062788</v>
      </c>
      <c r="C1351" t="s">
        <v>500</v>
      </c>
      <c r="D1351" t="s">
        <v>439</v>
      </c>
    </row>
    <row r="1352" spans="1:4" ht="12.75">
      <c r="A1352" t="s">
        <v>440</v>
      </c>
      <c r="B1352" s="3">
        <f t="shared" si="42"/>
        <v>-0.341630466615705</v>
      </c>
      <c r="C1352" t="s">
        <v>499</v>
      </c>
      <c r="D1352" t="s">
        <v>442</v>
      </c>
    </row>
    <row r="1353" spans="1:4" ht="12.75">
      <c r="A1353" t="s">
        <v>443</v>
      </c>
      <c r="B1353" s="3">
        <f t="shared" si="42"/>
        <v>-0.371421273118453</v>
      </c>
      <c r="C1353" t="s">
        <v>498</v>
      </c>
      <c r="D1353" t="s">
        <v>445</v>
      </c>
    </row>
    <row r="1354" spans="1:4" ht="12.75">
      <c r="A1354" t="s">
        <v>446</v>
      </c>
      <c r="B1354" s="3">
        <f t="shared" si="42"/>
        <v>-0.351167889442281</v>
      </c>
      <c r="C1354" t="s">
        <v>497</v>
      </c>
      <c r="D1354" t="s">
        <v>448</v>
      </c>
    </row>
    <row r="1355" spans="1:4" ht="12.75">
      <c r="A1355" t="s">
        <v>449</v>
      </c>
      <c r="B1355" s="3">
        <f t="shared" si="42"/>
        <v>-0.377190231548619</v>
      </c>
      <c r="C1355" t="s">
        <v>496</v>
      </c>
      <c r="D1355" t="s">
        <v>451</v>
      </c>
    </row>
    <row r="1356" spans="1:4" ht="12.75">
      <c r="A1356" t="s">
        <v>452</v>
      </c>
      <c r="B1356" s="3">
        <f t="shared" si="42"/>
        <v>-0.307504832848927</v>
      </c>
      <c r="C1356" t="s">
        <v>495</v>
      </c>
      <c r="D1356" t="s">
        <v>454</v>
      </c>
    </row>
    <row r="1357" spans="1:4" ht="12.75">
      <c r="A1357" t="s">
        <v>455</v>
      </c>
      <c r="B1357" s="3">
        <f t="shared" si="42"/>
        <v>-0.336884997999906</v>
      </c>
      <c r="C1357" t="s">
        <v>494</v>
      </c>
      <c r="D1357" t="s">
        <v>457</v>
      </c>
    </row>
    <row r="1358" spans="1:4" ht="12.75">
      <c r="A1358" t="s">
        <v>458</v>
      </c>
      <c r="B1358" s="3">
        <f t="shared" si="42"/>
        <v>-0.255422501776002</v>
      </c>
      <c r="C1358" t="s">
        <v>493</v>
      </c>
      <c r="D1358" t="s">
        <v>460</v>
      </c>
    </row>
    <row r="1359" spans="1:4" ht="12.75">
      <c r="A1359" t="s">
        <v>461</v>
      </c>
      <c r="B1359" s="3">
        <f t="shared" si="42"/>
        <v>-0.434576397544759</v>
      </c>
      <c r="C1359" t="s">
        <v>492</v>
      </c>
      <c r="D1359" t="s">
        <v>463</v>
      </c>
    </row>
    <row r="1360" spans="1:4" ht="12.75">
      <c r="A1360" t="s">
        <v>464</v>
      </c>
      <c r="B1360" s="3">
        <f t="shared" si="42"/>
        <v>-0.422848956503662</v>
      </c>
      <c r="C1360" t="s">
        <v>491</v>
      </c>
      <c r="D1360" t="s">
        <v>466</v>
      </c>
    </row>
    <row r="1361" spans="1:4" ht="12.75">
      <c r="A1361" t="s">
        <v>467</v>
      </c>
      <c r="B1361" s="3">
        <f t="shared" si="42"/>
        <v>-0.411572614278471</v>
      </c>
      <c r="C1361" t="s">
        <v>490</v>
      </c>
      <c r="D1361" t="s">
        <v>469</v>
      </c>
    </row>
    <row r="1362" spans="1:4" ht="12.75">
      <c r="A1362" t="s">
        <v>470</v>
      </c>
      <c r="B1362" s="3">
        <f t="shared" si="42"/>
        <v>-0.423263460642932</v>
      </c>
      <c r="C1362" t="s">
        <v>489</v>
      </c>
      <c r="D1362" t="s">
        <v>472</v>
      </c>
    </row>
    <row r="1363" spans="1:4" ht="12.75">
      <c r="A1363" t="s">
        <v>473</v>
      </c>
      <c r="B1363" s="3">
        <f t="shared" si="42"/>
        <v>-0.323715028711661</v>
      </c>
      <c r="C1363" t="s">
        <v>488</v>
      </c>
      <c r="D1363" t="s">
        <v>475</v>
      </c>
    </row>
    <row r="1364" spans="1:4" ht="12.75">
      <c r="A1364" t="s">
        <v>476</v>
      </c>
      <c r="B1364" s="3">
        <f t="shared" si="42"/>
        <v>-0.297646103613509</v>
      </c>
      <c r="C1364" t="s">
        <v>487</v>
      </c>
      <c r="D1364" t="s">
        <v>478</v>
      </c>
    </row>
    <row r="1365" spans="1:4" ht="12.75">
      <c r="A1365" t="s">
        <v>479</v>
      </c>
      <c r="B1365" s="3">
        <f t="shared" si="42"/>
        <v>-0.361963206346327</v>
      </c>
      <c r="C1365" t="s">
        <v>486</v>
      </c>
      <c r="D1365" t="s">
        <v>481</v>
      </c>
    </row>
    <row r="1366" spans="1:4" ht="12.75">
      <c r="A1366" t="s">
        <v>482</v>
      </c>
      <c r="B1366" s="3">
        <f t="shared" si="42"/>
        <v>-0.249258116881839</v>
      </c>
      <c r="C1366" t="s">
        <v>485</v>
      </c>
      <c r="D1366" t="s">
        <v>484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Georges Grousset.</cp:lastModifiedBy>
  <dcterms:created xsi:type="dcterms:W3CDTF">2001-04-10T12:51:03Z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