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4" yWindow="26" windowWidth="24048" windowHeight="10735"/>
  </bookViews>
  <sheets>
    <sheet name="Feuil1" sheetId="2" r:id="rId1"/>
    <sheet name="Feuil2" sheetId="3" r:id="rId2"/>
    <sheet name="Feuil3" sheetId="1" r:id="rId3"/>
  </sheets>
  <calcPr calcId="124519"/>
</workbook>
</file>

<file path=xl/calcChain.xml><?xml version="1.0" encoding="utf-8"?>
<calcChain xmlns="http://schemas.openxmlformats.org/spreadsheetml/2006/main">
  <c r="B11" i="1"/>
  <c r="C11"/>
  <c r="D11"/>
  <c r="E11"/>
  <c r="F11"/>
  <c r="B13"/>
  <c r="C13"/>
  <c r="D13"/>
  <c r="E13"/>
  <c r="F13"/>
  <c r="G13"/>
  <c r="G11"/>
  <c r="B5"/>
  <c r="C5"/>
  <c r="D5"/>
  <c r="E5"/>
  <c r="F5"/>
  <c r="G5"/>
  <c r="B3"/>
  <c r="C3"/>
  <c r="D3"/>
  <c r="E3"/>
  <c r="F3"/>
  <c r="G3"/>
</calcChain>
</file>

<file path=xl/sharedStrings.xml><?xml version="1.0" encoding="utf-8"?>
<sst xmlns="http://schemas.openxmlformats.org/spreadsheetml/2006/main" count="22" uniqueCount="17">
  <si>
    <t>Masse (g)</t>
  </si>
  <si>
    <t>Age (jours)</t>
  </si>
  <si>
    <t>masse</t>
  </si>
  <si>
    <t>cm</t>
  </si>
  <si>
    <t>Masse WT (g)</t>
  </si>
  <si>
    <t>Masse WT (cm)</t>
  </si>
  <si>
    <t>Masse axénique (cm)</t>
  </si>
  <si>
    <t>Masse axénique (g)</t>
  </si>
  <si>
    <t>Taille WT (cm)</t>
  </si>
  <si>
    <t>Taille axénique (cm)</t>
  </si>
  <si>
    <t>taille</t>
  </si>
  <si>
    <t>Taille WT (cm graph)</t>
  </si>
  <si>
    <t>Taille axénique (cm graph)</t>
  </si>
  <si>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ge (jours)</t>
    </r>
  </si>
  <si>
    <t>Souris normale</t>
  </si>
  <si>
    <t>Souris axénique</t>
  </si>
  <si>
    <t>Taille (cm)</t>
  </si>
</sst>
</file>

<file path=xl/styles.xml><?xml version="1.0" encoding="utf-8"?>
<styleSheet xmlns="http://schemas.openxmlformats.org/spreadsheetml/2006/main">
  <numFmts count="1">
    <numFmt numFmtId="169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169" fontId="0" fillId="2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/>
  </sheetViews>
  <sheetFormatPr baseColWidth="10" defaultRowHeight="15.05"/>
  <cols>
    <col min="2" max="2" width="14.109375" style="1" customWidth="1"/>
    <col min="3" max="8" width="8.33203125" style="1" customWidth="1"/>
  </cols>
  <sheetData>
    <row r="1" spans="1:8">
      <c r="B1" s="7" t="s">
        <v>13</v>
      </c>
      <c r="C1" s="7">
        <v>7</v>
      </c>
      <c r="D1" s="7">
        <v>14</v>
      </c>
      <c r="E1" s="7">
        <v>21</v>
      </c>
      <c r="F1" s="7">
        <v>28</v>
      </c>
      <c r="G1" s="7">
        <v>42</v>
      </c>
      <c r="H1" s="7">
        <v>56</v>
      </c>
    </row>
    <row r="2" spans="1:8">
      <c r="A2" s="6" t="s">
        <v>0</v>
      </c>
      <c r="B2" s="7" t="s">
        <v>14</v>
      </c>
      <c r="C2" s="8">
        <v>4.7733711048158645</v>
      </c>
      <c r="D2" s="8">
        <v>8.9801699716713888</v>
      </c>
      <c r="E2" s="8">
        <v>10.977337110481587</v>
      </c>
      <c r="F2" s="8">
        <v>14.546742209631729</v>
      </c>
      <c r="G2" s="8">
        <v>22.337110481586404</v>
      </c>
      <c r="H2" s="8">
        <v>24.532577903682721</v>
      </c>
    </row>
    <row r="3" spans="1:8">
      <c r="A3" s="6"/>
      <c r="B3" s="7" t="s">
        <v>15</v>
      </c>
      <c r="C3" s="8">
        <v>4.2917847025495757</v>
      </c>
      <c r="D3" s="8">
        <v>8.3286118980169981</v>
      </c>
      <c r="E3" s="8">
        <v>10.779036827195469</v>
      </c>
      <c r="F3" s="8">
        <v>12.719546742209634</v>
      </c>
      <c r="G3" s="8">
        <v>18.597733711048161</v>
      </c>
      <c r="H3" s="8">
        <v>20.807365439093488</v>
      </c>
    </row>
    <row r="7" spans="1:8">
      <c r="B7" s="7" t="s">
        <v>13</v>
      </c>
      <c r="C7" s="7">
        <v>7</v>
      </c>
      <c r="D7" s="7">
        <v>14</v>
      </c>
      <c r="E7" s="7">
        <v>21</v>
      </c>
      <c r="F7" s="7">
        <v>28</v>
      </c>
      <c r="G7" s="7">
        <v>42</v>
      </c>
      <c r="H7" s="7">
        <v>56</v>
      </c>
    </row>
    <row r="8" spans="1:8">
      <c r="A8" s="6" t="s">
        <v>16</v>
      </c>
      <c r="B8" s="7" t="s">
        <v>14</v>
      </c>
      <c r="C8" s="8">
        <v>1.1861520998864925</v>
      </c>
      <c r="D8" s="8">
        <v>3.7741203178206582</v>
      </c>
      <c r="E8" s="8">
        <v>5.2724177071509644</v>
      </c>
      <c r="F8" s="8">
        <v>6.5550510783200906</v>
      </c>
      <c r="G8" s="8">
        <v>8.541430192962542</v>
      </c>
      <c r="H8" s="8">
        <v>9.4438138479001132</v>
      </c>
    </row>
    <row r="9" spans="1:8">
      <c r="A9" s="6"/>
      <c r="B9" s="7" t="s">
        <v>15</v>
      </c>
      <c r="C9" s="8">
        <v>1.0726447219069237</v>
      </c>
      <c r="D9" s="8">
        <v>3.3257661748013621</v>
      </c>
      <c r="E9" s="8">
        <v>5.1021566401816116</v>
      </c>
      <c r="F9" s="8">
        <v>5.692395005675368</v>
      </c>
      <c r="G9" s="8">
        <v>7.8376844494892159</v>
      </c>
      <c r="H9" s="8">
        <v>8.7173666288308738</v>
      </c>
    </row>
  </sheetData>
  <mergeCells count="2">
    <mergeCell ref="A2:A3"/>
    <mergeCell ref="A8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opLeftCell="A14" workbookViewId="0">
      <selection activeCell="C46" sqref="C46"/>
    </sheetView>
  </sheetViews>
  <sheetFormatPr baseColWidth="10" defaultRowHeight="15.05"/>
  <cols>
    <col min="1" max="1" width="16.77734375" customWidth="1"/>
  </cols>
  <sheetData>
    <row r="1" spans="1:10" hidden="1">
      <c r="A1" s="3" t="s">
        <v>1</v>
      </c>
      <c r="B1" s="3">
        <v>7</v>
      </c>
      <c r="C1" s="3">
        <v>14</v>
      </c>
      <c r="D1" s="3">
        <v>21</v>
      </c>
      <c r="E1" s="3">
        <v>28</v>
      </c>
      <c r="F1" s="3">
        <v>42</v>
      </c>
      <c r="G1" s="3">
        <v>56</v>
      </c>
      <c r="I1" s="1" t="s">
        <v>2</v>
      </c>
      <c r="J1" s="1" t="s">
        <v>3</v>
      </c>
    </row>
    <row r="2" spans="1:10" hidden="1">
      <c r="A2" t="s">
        <v>5</v>
      </c>
      <c r="B2">
        <v>3.37</v>
      </c>
      <c r="C2">
        <v>6.34</v>
      </c>
      <c r="D2">
        <v>7.75</v>
      </c>
      <c r="E2">
        <v>10.27</v>
      </c>
      <c r="F2">
        <v>15.77</v>
      </c>
      <c r="G2">
        <v>17.32</v>
      </c>
      <c r="I2" s="1">
        <v>25</v>
      </c>
      <c r="J2" s="1">
        <v>17.649999999999999</v>
      </c>
    </row>
    <row r="3" spans="1:10" hidden="1">
      <c r="A3" s="3" t="s">
        <v>4</v>
      </c>
      <c r="B3" s="4">
        <f t="shared" ref="B3:F3" si="0">B2*25/17.65</f>
        <v>4.7733711048158645</v>
      </c>
      <c r="C3" s="4">
        <f t="shared" si="0"/>
        <v>8.9801699716713888</v>
      </c>
      <c r="D3" s="4">
        <f t="shared" si="0"/>
        <v>10.977337110481587</v>
      </c>
      <c r="E3" s="4">
        <f t="shared" si="0"/>
        <v>14.546742209631729</v>
      </c>
      <c r="F3" s="4">
        <f t="shared" si="0"/>
        <v>22.337110481586404</v>
      </c>
      <c r="G3" s="4">
        <f>G2*25/17.65</f>
        <v>24.532577903682721</v>
      </c>
      <c r="H3" s="2"/>
    </row>
    <row r="4" spans="1:10" hidden="1">
      <c r="A4" t="s">
        <v>6</v>
      </c>
      <c r="B4">
        <v>3.03</v>
      </c>
      <c r="C4">
        <v>5.88</v>
      </c>
      <c r="D4">
        <v>7.61</v>
      </c>
      <c r="E4">
        <v>8.98</v>
      </c>
      <c r="F4">
        <v>13.13</v>
      </c>
      <c r="G4">
        <v>14.69</v>
      </c>
      <c r="H4" s="2"/>
    </row>
    <row r="5" spans="1:10" hidden="1">
      <c r="A5" s="3" t="s">
        <v>7</v>
      </c>
      <c r="B5" s="4">
        <f t="shared" ref="B5" si="1">B4*25/17.65</f>
        <v>4.2917847025495757</v>
      </c>
      <c r="C5" s="4">
        <f t="shared" ref="C5" si="2">C4*25/17.65</f>
        <v>8.3286118980169981</v>
      </c>
      <c r="D5" s="4">
        <f t="shared" ref="D5" si="3">D4*25/17.65</f>
        <v>10.779036827195469</v>
      </c>
      <c r="E5" s="4">
        <f t="shared" ref="E5" si="4">E4*25/17.65</f>
        <v>12.719546742209634</v>
      </c>
      <c r="F5" s="4">
        <f t="shared" ref="F5" si="5">F4*25/17.65</f>
        <v>18.597733711048161</v>
      </c>
      <c r="G5" s="4">
        <f t="shared" ref="G5" si="6">G4*25/17.65</f>
        <v>20.807365439093488</v>
      </c>
      <c r="H5" s="2"/>
    </row>
    <row r="6" spans="1:10" hidden="1"/>
    <row r="7" spans="1:10" hidden="1"/>
    <row r="8" spans="1:10" hidden="1"/>
    <row r="9" spans="1:10" hidden="1">
      <c r="A9" s="3" t="s">
        <v>1</v>
      </c>
      <c r="B9" s="3">
        <v>7</v>
      </c>
      <c r="C9" s="3">
        <v>14</v>
      </c>
      <c r="D9" s="3">
        <v>21</v>
      </c>
      <c r="E9" s="3">
        <v>28</v>
      </c>
      <c r="F9" s="3">
        <v>42</v>
      </c>
      <c r="G9" s="3">
        <v>56</v>
      </c>
      <c r="I9" s="1" t="s">
        <v>10</v>
      </c>
      <c r="J9" s="1" t="s">
        <v>3</v>
      </c>
    </row>
    <row r="10" spans="1:10" hidden="1">
      <c r="A10" t="s">
        <v>11</v>
      </c>
      <c r="B10">
        <v>2.09</v>
      </c>
      <c r="C10">
        <v>6.65</v>
      </c>
      <c r="D10">
        <v>9.2899999999999991</v>
      </c>
      <c r="E10">
        <v>11.55</v>
      </c>
      <c r="F10">
        <v>15.05</v>
      </c>
      <c r="G10">
        <v>16.64</v>
      </c>
      <c r="I10" s="1">
        <v>10</v>
      </c>
      <c r="J10" s="1">
        <v>17.62</v>
      </c>
    </row>
    <row r="11" spans="1:10" hidden="1">
      <c r="A11" s="3" t="s">
        <v>8</v>
      </c>
      <c r="B11" s="5">
        <f t="shared" ref="B11:F11" si="7">B10*10/17.62</f>
        <v>1.1861520998864925</v>
      </c>
      <c r="C11" s="4">
        <f t="shared" si="7"/>
        <v>3.7741203178206582</v>
      </c>
      <c r="D11" s="4">
        <f t="shared" si="7"/>
        <v>5.2724177071509644</v>
      </c>
      <c r="E11" s="4">
        <f t="shared" si="7"/>
        <v>6.5550510783200906</v>
      </c>
      <c r="F11" s="4">
        <f t="shared" si="7"/>
        <v>8.541430192962542</v>
      </c>
      <c r="G11" s="4">
        <f>G10*10/17.62</f>
        <v>9.4438138479001132</v>
      </c>
      <c r="H11" s="2"/>
    </row>
    <row r="12" spans="1:10" hidden="1">
      <c r="A12" t="s">
        <v>12</v>
      </c>
      <c r="B12">
        <v>1.89</v>
      </c>
      <c r="C12">
        <v>5.86</v>
      </c>
      <c r="D12">
        <v>8.99</v>
      </c>
      <c r="E12">
        <v>10.029999999999999</v>
      </c>
      <c r="F12">
        <v>13.81</v>
      </c>
      <c r="G12">
        <v>15.36</v>
      </c>
      <c r="H12" s="2"/>
    </row>
    <row r="13" spans="1:10" hidden="1">
      <c r="A13" s="3" t="s">
        <v>9</v>
      </c>
      <c r="B13" s="5">
        <f t="shared" ref="B13" si="8">B12*10/17.62</f>
        <v>1.0726447219069237</v>
      </c>
      <c r="C13" s="4">
        <f t="shared" ref="C13" si="9">C12*10/17.62</f>
        <v>3.3257661748013621</v>
      </c>
      <c r="D13" s="4">
        <f t="shared" ref="D13" si="10">D12*10/17.62</f>
        <v>5.1021566401816116</v>
      </c>
      <c r="E13" s="4">
        <f t="shared" ref="E13" si="11">E12*10/17.62</f>
        <v>5.692395005675368</v>
      </c>
      <c r="F13" s="4">
        <f t="shared" ref="F13" si="12">F12*10/17.62</f>
        <v>7.8376844494892159</v>
      </c>
      <c r="G13" s="4">
        <f t="shared" ref="G13" si="13">G12*10/17.62</f>
        <v>8.7173666288308738</v>
      </c>
      <c r="H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Vincent Guili</cp:lastModifiedBy>
  <dcterms:created xsi:type="dcterms:W3CDTF">2020-01-05T22:24:35Z</dcterms:created>
  <dcterms:modified xsi:type="dcterms:W3CDTF">2020-01-05T22:56:51Z</dcterms:modified>
</cp:coreProperties>
</file>