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645" windowHeight="5580" activeTab="0"/>
  </bookViews>
  <sheets>
    <sheet name="BRAZ lat" sheetId="1" r:id="rId1"/>
    <sheet name="BRAZ long" sheetId="2" r:id="rId2"/>
  </sheets>
  <definedNames/>
  <calcPr fullCalcOnLoad="1"/>
</workbook>
</file>

<file path=xl/sharedStrings.xml><?xml version="1.0" encoding="utf-8"?>
<sst xmlns="http://schemas.openxmlformats.org/spreadsheetml/2006/main" count="3340" uniqueCount="2227">
  <si>
    <t>NB:557 lignes</t>
  </si>
  <si>
    <t>BRAZ latitudes</t>
  </si>
  <si>
    <t>BRAZ longitudes</t>
  </si>
  <si>
    <t>1995.5044</t>
  </si>
  <si>
    <t>-.602031823438445E+00</t>
  </si>
  <si>
    <t>95JUL04</t>
  </si>
  <si>
    <t>1995.5072</t>
  </si>
  <si>
    <t>-.425911414203925E+00</t>
  </si>
  <si>
    <t>95JUL05</t>
  </si>
  <si>
    <t>1995.5099</t>
  </si>
  <si>
    <t>-.263246908717039E+00</t>
  </si>
  <si>
    <t>95JUL06</t>
  </si>
  <si>
    <t>1995.5182</t>
  </si>
  <si>
    <t>-.319678793123991E+00</t>
  </si>
  <si>
    <t>95JUL09</t>
  </si>
  <si>
    <t>1995.5209</t>
  </si>
  <si>
    <t>-.152637232696643E+00</t>
  </si>
  <si>
    <t>95JUL10</t>
  </si>
  <si>
    <t>1995.5236</t>
  </si>
  <si>
    <t>-.257033527077107E+00</t>
  </si>
  <si>
    <t>95JUL11</t>
  </si>
  <si>
    <t>1995.5264</t>
  </si>
  <si>
    <t>.392119635487113E-01</t>
  </si>
  <si>
    <t>95JUL12</t>
  </si>
  <si>
    <t>1995.5291</t>
  </si>
  <si>
    <t>-.372532640644327E+00</t>
  </si>
  <si>
    <t>95JUL13</t>
  </si>
  <si>
    <t>1995.5319</t>
  </si>
  <si>
    <t>-.235175901429974E-01</t>
  </si>
  <si>
    <t>95JUL14</t>
  </si>
  <si>
    <t>1995.5345</t>
  </si>
  <si>
    <t>-.335515757251335E+00</t>
  </si>
  <si>
    <t>95JUL15</t>
  </si>
  <si>
    <t>1995.5374</t>
  </si>
  <si>
    <t>-.746292176056338E+00</t>
  </si>
  <si>
    <t>95JUL16</t>
  </si>
  <si>
    <t>1995.5400</t>
  </si>
  <si>
    <t>-.384147896795213E+00</t>
  </si>
  <si>
    <t>95JUL17</t>
  </si>
  <si>
    <t>.870366178271526E+00</t>
  </si>
  <si>
    <t>-.145556481999606E+01</t>
  </si>
  <si>
    <t>-.881077949721455E+00</t>
  </si>
  <si>
    <t>-.617013621449399E+00</t>
  </si>
  <si>
    <t>-.722182842548380E+00</t>
  </si>
  <si>
    <t>-.152463807139724E+01</t>
  </si>
  <si>
    <t>-.380685931321158E+00</t>
  </si>
  <si>
    <t>-.277068036755586E+00</t>
  </si>
  <si>
    <t>-.126019721703003E+01</t>
  </si>
  <si>
    <t>.124556324865955E+01</t>
  </si>
  <si>
    <t>.153695111175517E+01</t>
  </si>
  <si>
    <t>.737590606668285E+00</t>
  </si>
  <si>
    <t>.118877431164505E+01</t>
  </si>
  <si>
    <t>.134719695832624E+01</t>
  </si>
  <si>
    <t>.421901146087564E+00</t>
  </si>
  <si>
    <t>.756783408296456E-01</t>
  </si>
  <si>
    <t>.111809981156499E+01</t>
  </si>
  <si>
    <t>-.632842241434619E+00</t>
  </si>
  <si>
    <t>.438937973966922E+00</t>
  </si>
  <si>
    <t>.142731722239968E+01</t>
  </si>
  <si>
    <t>.134678748145125E+01</t>
  </si>
  <si>
    <t>.111245375339495E+01</t>
  </si>
  <si>
    <t>.104818300918685E+01</t>
  </si>
  <si>
    <t>.114532721806674E+01</t>
  </si>
  <si>
    <t>.850034459008356E-01</t>
  </si>
  <si>
    <t>.310133837375182E+00</t>
  </si>
  <si>
    <t>.459577373341064E+00</t>
  </si>
  <si>
    <t>-.924090704264536E-01</t>
  </si>
  <si>
    <t>.117741091753098E+01</t>
  </si>
  <si>
    <t>.174657135215138E+01</t>
  </si>
  <si>
    <t>-.760517487335578E+00</t>
  </si>
  <si>
    <t>.114563435931040E+01</t>
  </si>
  <si>
    <t>.133639543306292E+01</t>
  </si>
  <si>
    <t>.119935502879923E+01</t>
  </si>
  <si>
    <t>.273247023836216E+00</t>
  </si>
  <si>
    <t>.279357786886756E+00</t>
  </si>
  <si>
    <t>-.808322965064960E+00</t>
  </si>
  <si>
    <t>.550916895058905E+00</t>
  </si>
  <si>
    <t>.188004463521839E+00</t>
  </si>
  <si>
    <t>.668915441210537E+00</t>
  </si>
  <si>
    <t>.111875044919945E+01</t>
  </si>
  <si>
    <t>.412763137359785E+00</t>
  </si>
  <si>
    <t>.666471982376112E+00</t>
  </si>
  <si>
    <t>.197969906053568E+01</t>
  </si>
  <si>
    <t>-.120292982053369E+00</t>
  </si>
  <si>
    <t>.127774035167146E+01</t>
  </si>
  <si>
    <t>.812546097679735E+00</t>
  </si>
  <si>
    <t>.249126796062170E+01</t>
  </si>
  <si>
    <t>.194370104791408E+01</t>
  </si>
  <si>
    <t>.127010065251500E+01</t>
  </si>
  <si>
    <t>.100688124636275E+01</t>
  </si>
  <si>
    <t>-.313779435637437E+00</t>
  </si>
  <si>
    <t>.115748441413377E+01</t>
  </si>
  <si>
    <t>.109668160284132E+01</t>
  </si>
  <si>
    <t>.988107229560901E+00</t>
  </si>
  <si>
    <t>.987697939975383E+00</t>
  </si>
  <si>
    <t>.759505247779325E+00</t>
  </si>
  <si>
    <t>-.369164569344657E+00</t>
  </si>
  <si>
    <t>-.919446699907887E+00</t>
  </si>
  <si>
    <t>-.211590562538314E+01</t>
  </si>
  <si>
    <t>-.122628839168937E+01</t>
  </si>
  <si>
    <t>-.144624723051113E+01</t>
  </si>
  <si>
    <t>-.825080954108779E+00</t>
  </si>
  <si>
    <t>.435186584495472E+00</t>
  </si>
  <si>
    <t>-.737126025373563E+00</t>
  </si>
  <si>
    <t>-.561801309689944E-01</t>
  </si>
  <si>
    <t>.239522928370456E+00</t>
  </si>
  <si>
    <t>-.156667552412132E+01</t>
  </si>
  <si>
    <t>-.299113286998101E+01</t>
  </si>
  <si>
    <t>-.108230188855720E+01</t>
  </si>
  <si>
    <t>-.198010353579354E+01</t>
  </si>
  <si>
    <t>-.175005133668123E+01</t>
  </si>
  <si>
    <t>-.251634519131747E+01</t>
  </si>
  <si>
    <t>-.908097691531956E+00</t>
  </si>
  <si>
    <t>-.132005553302292E+00</t>
  </si>
  <si>
    <t>.219256255093293E+00</t>
  </si>
  <si>
    <t>.503750110680487E+00</t>
  </si>
  <si>
    <t>.730125535927831E+00</t>
  </si>
  <si>
    <t>-.117951594677153E+01</t>
  </si>
  <si>
    <t>-.123610760012191E+01</t>
  </si>
  <si>
    <t>-.186890207271581E+01</t>
  </si>
  <si>
    <t>-.185418697512156E+01</t>
  </si>
  <si>
    <t>.138451793203877E+01</t>
  </si>
  <si>
    <t>-.136006000987692E+01</t>
  </si>
  <si>
    <t>-.316458603761495E+01</t>
  </si>
  <si>
    <t>-.217978932564999E+00</t>
  </si>
  <si>
    <t>-.403231594875433E+00</t>
  </si>
  <si>
    <t>-.136039698865052E+01</t>
  </si>
  <si>
    <t>-.101793479087460E+00</t>
  </si>
  <si>
    <t>-.579115447673295E+00</t>
  </si>
  <si>
    <t>-.250309746556067E+00</t>
  </si>
  <si>
    <t>-.130676107331628E-01</t>
  </si>
  <si>
    <t>-.706818283572616E+00</t>
  </si>
  <si>
    <t>-.127052920994098E+01</t>
  </si>
  <si>
    <t>-.510605749652785E+00</t>
  </si>
  <si>
    <t>-.512752602256560E+00</t>
  </si>
  <si>
    <t>-.116147376421869E+01</t>
  </si>
  <si>
    <t>.943586407864475E-01</t>
  </si>
  <si>
    <t>-.152246169590957E+01</t>
  </si>
  <si>
    <t>-.800999055035517E+00</t>
  </si>
  <si>
    <t>-.868226231952144E+00</t>
  </si>
  <si>
    <t>-.909933142347368E+00</t>
  </si>
  <si>
    <t>-.169828401741149E+01</t>
  </si>
  <si>
    <t>.112615004118596E+01</t>
  </si>
  <si>
    <t>-.683813693433238E+00</t>
  </si>
  <si>
    <t>-.420073658819799E+00</t>
  </si>
  <si>
    <t>-.821090529842952E+00</t>
  </si>
  <si>
    <t>-.177649326258479E+01</t>
  </si>
  <si>
    <t>-.103124511095784E+01</t>
  </si>
  <si>
    <t>-.168117954041413E+01</t>
  </si>
  <si>
    <t>-.206319648447820E+01</t>
  </si>
  <si>
    <t>-.216688534760358E+01</t>
  </si>
  <si>
    <t>95MAR08</t>
  </si>
  <si>
    <t>1995.1841</t>
  </si>
  <si>
    <t>-.107107466777114E+01</t>
  </si>
  <si>
    <t>95MAR09</t>
  </si>
  <si>
    <t>1995.1869</t>
  </si>
  <si>
    <t>-.959546089209511E+00</t>
  </si>
  <si>
    <t>95MAR10</t>
  </si>
  <si>
    <t>1995.1896</t>
  </si>
  <si>
    <t>-.366357432933105E+00</t>
  </si>
  <si>
    <t>95MAR11</t>
  </si>
  <si>
    <t>1995.1924</t>
  </si>
  <si>
    <t>-.656754565236210E+00</t>
  </si>
  <si>
    <t>95MAR12</t>
  </si>
  <si>
    <t>1995.1951</t>
  </si>
  <si>
    <t>.390359845480081E+00</t>
  </si>
  <si>
    <t>95MAR13</t>
  </si>
  <si>
    <t>1995.1978</t>
  </si>
  <si>
    <t>.147701782019443E+00</t>
  </si>
  <si>
    <t>95MAR14</t>
  </si>
  <si>
    <t>1995.2006</t>
  </si>
  <si>
    <t>-.235718112521688E+00</t>
  </si>
  <si>
    <t>95MAR15</t>
  </si>
  <si>
    <t>1995.2032</t>
  </si>
  <si>
    <t>-.400386327515465E+00</t>
  </si>
  <si>
    <t>95MAR16</t>
  </si>
  <si>
    <t>1995.2061</t>
  </si>
  <si>
    <t>-.103672066040806E+01</t>
  </si>
  <si>
    <t>95MAR17</t>
  </si>
  <si>
    <t>1995.2142</t>
  </si>
  <si>
    <t>-.976638728173421E+00</t>
  </si>
  <si>
    <t>95MAR20</t>
  </si>
  <si>
    <t>1995.3101</t>
  </si>
  <si>
    <t>-.111679220218328E+01</t>
  </si>
  <si>
    <t>95APR24</t>
  </si>
  <si>
    <t>1995.3127</t>
  </si>
  <si>
    <t>-.149579754202810E+01</t>
  </si>
  <si>
    <t>95APR25</t>
  </si>
  <si>
    <t>1995.3156</t>
  </si>
  <si>
    <t>-.862210845018424E+00</t>
  </si>
  <si>
    <t>95APR26</t>
  </si>
  <si>
    <t>1995.3182</t>
  </si>
  <si>
    <t>-.478994140274074E+00</t>
  </si>
  <si>
    <t>95APR27</t>
  </si>
  <si>
    <t>1995.3210</t>
  </si>
  <si>
    <t>-.985566811480075E+00</t>
  </si>
  <si>
    <t>95APR28</t>
  </si>
  <si>
    <t>1995.3237</t>
  </si>
  <si>
    <t>-.500855253163031E+00</t>
  </si>
  <si>
    <t>95APR29</t>
  </si>
  <si>
    <t>1995.3347</t>
  </si>
  <si>
    <t>-.777829822844552E+00</t>
  </si>
  <si>
    <t>95MAY03</t>
  </si>
  <si>
    <t>1995.3374</t>
  </si>
  <si>
    <t>-.857531834068365E+00</t>
  </si>
  <si>
    <t>95MAY04</t>
  </si>
  <si>
    <t>1995.3402</t>
  </si>
  <si>
    <t>-.279089191654163E+00</t>
  </si>
  <si>
    <t>95MAY05</t>
  </si>
  <si>
    <t>1995.3566</t>
  </si>
  <si>
    <t>-.341115516769068E+00</t>
  </si>
  <si>
    <t>95MAY11</t>
  </si>
  <si>
    <t>1995.3621</t>
  </si>
  <si>
    <t>-.123283547280077E+01</t>
  </si>
  <si>
    <t>95MAY13</t>
  </si>
  <si>
    <t>1995.3676</t>
  </si>
  <si>
    <t>-.486692756645811E+00</t>
  </si>
  <si>
    <t>95MAY15</t>
  </si>
  <si>
    <t>1995.3757</t>
  </si>
  <si>
    <t>-.671614700284182E+00</t>
  </si>
  <si>
    <t>95MAY18</t>
  </si>
  <si>
    <t>1995.3785</t>
  </si>
  <si>
    <t>-.100211534392119E+01</t>
  </si>
  <si>
    <t>95MAY19</t>
  </si>
  <si>
    <t>1995.3894</t>
  </si>
  <si>
    <t>-.593519590022179E+00</t>
  </si>
  <si>
    <t>95MAY23</t>
  </si>
  <si>
    <t>1995.4086</t>
  </si>
  <si>
    <t>-.111415466778262E+01</t>
  </si>
  <si>
    <t>95MAY30</t>
  </si>
  <si>
    <t>1995.4114</t>
  </si>
  <si>
    <t>-.550014185804286E+00</t>
  </si>
  <si>
    <t>95MAY31</t>
  </si>
  <si>
    <t>1995.4141</t>
  </si>
  <si>
    <t>-.481890304830723E+00</t>
  </si>
  <si>
    <t>95JUN01</t>
  </si>
  <si>
    <t>1995.4169</t>
  </si>
  <si>
    <t>-.419805140379176E+00</t>
  </si>
  <si>
    <t>95JUN02</t>
  </si>
  <si>
    <t>1995.4305</t>
  </si>
  <si>
    <t>-.113750769112097E+01</t>
  </si>
  <si>
    <t>95JUN07</t>
  </si>
  <si>
    <t>1995.4415</t>
  </si>
  <si>
    <t>.479957970237926E-01</t>
  </si>
  <si>
    <t>95JUN11</t>
  </si>
  <si>
    <t>1995.4442</t>
  </si>
  <si>
    <t>-.869935683606275E+00</t>
  </si>
  <si>
    <t>95JUN12</t>
  </si>
  <si>
    <t>1995.4469</t>
  </si>
  <si>
    <t>-.389731062400659E+00</t>
  </si>
  <si>
    <t>95JUN13</t>
  </si>
  <si>
    <t>1995.4497</t>
  </si>
  <si>
    <t>-.408541717879136E+00</t>
  </si>
  <si>
    <t>95JUN14</t>
  </si>
  <si>
    <t>1995.4524</t>
  </si>
  <si>
    <t>-.221084771301606E+00</t>
  </si>
  <si>
    <t>95JUN15</t>
  </si>
  <si>
    <t>1995.4552</t>
  </si>
  <si>
    <t>-.982065365036908E+00</t>
  </si>
  <si>
    <t>95JUN16</t>
  </si>
  <si>
    <t>1995.4579</t>
  </si>
  <si>
    <t>-.115593660716143E+01</t>
  </si>
  <si>
    <t>95JUN17</t>
  </si>
  <si>
    <t>1995.4607</t>
  </si>
  <si>
    <t>-.891517057596154E+00</t>
  </si>
  <si>
    <t>95JUN18</t>
  </si>
  <si>
    <t>1995.4634</t>
  </si>
  <si>
    <t>-.876915276851505E+00</t>
  </si>
  <si>
    <t>95JUN19</t>
  </si>
  <si>
    <t>1995.4661</t>
  </si>
  <si>
    <t>-.485814434523412E+00</t>
  </si>
  <si>
    <t>95JUN20</t>
  </si>
  <si>
    <t>1995.4689</t>
  </si>
  <si>
    <t>-.268896634261902E+00</t>
  </si>
  <si>
    <t>95JUN21</t>
  </si>
  <si>
    <t>1995.4716</t>
  </si>
  <si>
    <t>-.994560881909085E+00</t>
  </si>
  <si>
    <t>95JUN22</t>
  </si>
  <si>
    <t>1995.4771</t>
  </si>
  <si>
    <t>-.936624459398368E+00</t>
  </si>
  <si>
    <t>95JUN24</t>
  </si>
  <si>
    <t>1995.4799</t>
  </si>
  <si>
    <t>-.131336213999137E+01</t>
  </si>
  <si>
    <t>95JUN25</t>
  </si>
  <si>
    <t>1995.4907</t>
  </si>
  <si>
    <t>-.357750395743121E+00</t>
  </si>
  <si>
    <t>95JUN29</t>
  </si>
  <si>
    <t>1995.4962</t>
  </si>
  <si>
    <t>-.680588045280486E+00</t>
  </si>
  <si>
    <t>95JUL01</t>
  </si>
  <si>
    <t>1995.5017</t>
  </si>
  <si>
    <t>-.570637287946909E+00</t>
  </si>
  <si>
    <t>95JUL03</t>
  </si>
  <si>
    <t>1995.5482</t>
  </si>
  <si>
    <t>-.285542690419483E+00</t>
  </si>
  <si>
    <t>95JUL20</t>
  </si>
  <si>
    <t>1995.5510</t>
  </si>
  <si>
    <t>-.432337239270238E+00</t>
  </si>
  <si>
    <t>95JUL21</t>
  </si>
  <si>
    <t>1995.5537</t>
  </si>
  <si>
    <t>-.386431788839718E+00</t>
  </si>
  <si>
    <t>95JUL22</t>
  </si>
  <si>
    <t>1995.5565</t>
  </si>
  <si>
    <t>-.315777634322643E+00</t>
  </si>
  <si>
    <t>95JUL23</t>
  </si>
  <si>
    <t>1995.5592</t>
  </si>
  <si>
    <t>.253673259510709E+00</t>
  </si>
  <si>
    <t>95JUL24</t>
  </si>
  <si>
    <t>1995.5702</t>
  </si>
  <si>
    <t>-.144022213763896E+00</t>
  </si>
  <si>
    <t>95JUL28</t>
  </si>
  <si>
    <t>1995.5784</t>
  </si>
  <si>
    <t>-.423546793491919E+00</t>
  </si>
  <si>
    <t>95JUL31</t>
  </si>
  <si>
    <t>1995.5811</t>
  </si>
  <si>
    <t>-.218850995611063E+00</t>
  </si>
  <si>
    <t>95AUG01</t>
  </si>
  <si>
    <t>1995.5839</t>
  </si>
  <si>
    <t>-.236238846644691E+00</t>
  </si>
  <si>
    <t>95AUG02</t>
  </si>
  <si>
    <t>1995.5865</t>
  </si>
  <si>
    <t>-.529626260450340E+00</t>
  </si>
  <si>
    <t>95AUG03</t>
  </si>
  <si>
    <t>1995.5894</t>
  </si>
  <si>
    <t>-.301129064290934E+00</t>
  </si>
  <si>
    <t>95AUG04</t>
  </si>
  <si>
    <t>1995.5920</t>
  </si>
  <si>
    <t>-.517179134683666E+00</t>
  </si>
  <si>
    <t>95AUG05</t>
  </si>
  <si>
    <t>1995.5975</t>
  </si>
  <si>
    <t>-.583725001313798E+00</t>
  </si>
  <si>
    <t>95AUG07</t>
  </si>
  <si>
    <t>1995.6057</t>
  </si>
  <si>
    <t>-.264788124155946E+00</t>
  </si>
  <si>
    <t>95AUG10</t>
  </si>
  <si>
    <t>1995.6085</t>
  </si>
  <si>
    <t>-.864165577133287E-01</t>
  </si>
  <si>
    <t>95AUG11</t>
  </si>
  <si>
    <t>1995.6112</t>
  </si>
  <si>
    <t>-.116384577531209E+00</t>
  </si>
  <si>
    <t>95AUG12</t>
  </si>
  <si>
    <t>1995.6167</t>
  </si>
  <si>
    <t>-.198989638708738E+00</t>
  </si>
  <si>
    <t>95AUG14</t>
  </si>
  <si>
    <t>1995.6304</t>
  </si>
  <si>
    <t>-.738813202407353E+00</t>
  </si>
  <si>
    <t>95AUG19</t>
  </si>
  <si>
    <t>1995.6440</t>
  </si>
  <si>
    <t>-.557567406039893E+00</t>
  </si>
  <si>
    <t>95AUG24</t>
  </si>
  <si>
    <t>1995.6550</t>
  </si>
  <si>
    <t>-.654924650481616E+00</t>
  </si>
  <si>
    <t>95AUG28</t>
  </si>
  <si>
    <t>1995.6605</t>
  </si>
  <si>
    <t>-.483072930249185E+00</t>
  </si>
  <si>
    <t>95AUG30</t>
  </si>
  <si>
    <t>1995.6632</t>
  </si>
  <si>
    <t>-.215082558264714E+00</t>
  </si>
  <si>
    <t>95AUG31</t>
  </si>
  <si>
    <t>1995.6660</t>
  </si>
  <si>
    <t>-.583662427437608E-01</t>
  </si>
  <si>
    <t>95SEP01</t>
  </si>
  <si>
    <t>1995.6687</t>
  </si>
  <si>
    <t>-.878834956899918E+00</t>
  </si>
  <si>
    <t>95SEP02</t>
  </si>
  <si>
    <t>1995.6715</t>
  </si>
  <si>
    <t>-.111095115596612E+00</t>
  </si>
  <si>
    <t>95SEP03</t>
  </si>
  <si>
    <t>1995.6742</t>
  </si>
  <si>
    <t>.183621031534560E-01</t>
  </si>
  <si>
    <t>95SEP04</t>
  </si>
  <si>
    <t>1995.6769</t>
  </si>
  <si>
    <t>-.776100442889886E-01</t>
  </si>
  <si>
    <t>95SEP05</t>
  </si>
  <si>
    <t>1995.6797</t>
  </si>
  <si>
    <t>.240016787741777E+00</t>
  </si>
  <si>
    <t>95SEP06</t>
  </si>
  <si>
    <t>1995.6824</t>
  </si>
  <si>
    <t>-.258743830599281E+00</t>
  </si>
  <si>
    <t>95SEP07</t>
  </si>
  <si>
    <t>1995.6852</t>
  </si>
  <si>
    <t>-.433473492192543E+00</t>
  </si>
  <si>
    <t>95SEP08</t>
  </si>
  <si>
    <t>1995.6879</t>
  </si>
  <si>
    <t>-.280641311279575E+00</t>
  </si>
  <si>
    <t>95SEP09</t>
  </si>
  <si>
    <t>1995.6907</t>
  </si>
  <si>
    <t>-.612918762714623E+00</t>
  </si>
  <si>
    <t>95SEP10</t>
  </si>
  <si>
    <t>1995.6934</t>
  </si>
  <si>
    <t>-.946238782657608E+00</t>
  </si>
  <si>
    <t>95SEP11</t>
  </si>
  <si>
    <t>1995.6960</t>
  </si>
  <si>
    <t>.177063246154234E+00</t>
  </si>
  <si>
    <t>95SEP12</t>
  </si>
  <si>
    <t>1995.6989</t>
  </si>
  <si>
    <t>.102739130521890E+00</t>
  </si>
  <si>
    <t>95SEP13</t>
  </si>
  <si>
    <t>1995.7015</t>
  </si>
  <si>
    <t>-.736887702652806E-01</t>
  </si>
  <si>
    <t>95SEP14</t>
  </si>
  <si>
    <t>1995.7043</t>
  </si>
  <si>
    <t>-.360742749530686E+00</t>
  </si>
  <si>
    <t>95SEP15</t>
  </si>
  <si>
    <t>1995.7070</t>
  </si>
  <si>
    <t>-.554984023904419E+00</t>
  </si>
  <si>
    <t>95SEP16</t>
  </si>
  <si>
    <t>1995.7098</t>
  </si>
  <si>
    <t>.583773127713994E-01</t>
  </si>
  <si>
    <t>95SEP17</t>
  </si>
  <si>
    <t>1995.7125</t>
  </si>
  <si>
    <t>-.468965701754918E+00</t>
  </si>
  <si>
    <t>95SEP18</t>
  </si>
  <si>
    <t>1995.7152</t>
  </si>
  <si>
    <t>.335905038273345E-01</t>
  </si>
  <si>
    <t>95SEP19</t>
  </si>
  <si>
    <t>1995.7207</t>
  </si>
  <si>
    <t>.338277848359200E+00</t>
  </si>
  <si>
    <t>95SEP21</t>
  </si>
  <si>
    <t>1995.7235</t>
  </si>
  <si>
    <t>.973136057991941E-01</t>
  </si>
  <si>
    <t>95SEP22</t>
  </si>
  <si>
    <t>1995.7290</t>
  </si>
  <si>
    <t>.114355810474675E+00</t>
  </si>
  <si>
    <t>95SEP24</t>
  </si>
  <si>
    <t>1995.7317</t>
  </si>
  <si>
    <t>.277372552800912E+00</t>
  </si>
  <si>
    <t>95SEP25</t>
  </si>
  <si>
    <t>1995.7399</t>
  </si>
  <si>
    <t>-.339229352167273E+00</t>
  </si>
  <si>
    <t>95SEP28</t>
  </si>
  <si>
    <t>1995.7427</t>
  </si>
  <si>
    <t>-.392808541542758E-02</t>
  </si>
  <si>
    <t>95SEP29</t>
  </si>
  <si>
    <t>1995.7482</t>
  </si>
  <si>
    <t>.122990206308188E+00</t>
  </si>
  <si>
    <t>95OCT01</t>
  </si>
  <si>
    <t>1995.7509</t>
  </si>
  <si>
    <t>.132846257015710E+00</t>
  </si>
  <si>
    <t>95OCT02</t>
  </si>
  <si>
    <t>1995.7535</t>
  </si>
  <si>
    <t>-.287037501727543E+00</t>
  </si>
  <si>
    <t>95OCT03</t>
  </si>
  <si>
    <t>1995.7563</t>
  </si>
  <si>
    <t>-.838195181812183E+00</t>
  </si>
  <si>
    <t>95OCT04</t>
  </si>
  <si>
    <t>1995.7590</t>
  </si>
  <si>
    <t>-.158980129171547E-01</t>
  </si>
  <si>
    <t>95OCT05</t>
  </si>
  <si>
    <t>1995.7618</t>
  </si>
  <si>
    <t>.350825980975399E+00</t>
  </si>
  <si>
    <t>95OCT06</t>
  </si>
  <si>
    <t>1995.7645</t>
  </si>
  <si>
    <t>.204933990520312E+00</t>
  </si>
  <si>
    <t>95OCT07</t>
  </si>
  <si>
    <t>1995.7700</t>
  </si>
  <si>
    <t>-.365141284145695E+00</t>
  </si>
  <si>
    <t>95OCT09</t>
  </si>
  <si>
    <t>1995.7727</t>
  </si>
  <si>
    <t>.282855029321587E+00</t>
  </si>
  <si>
    <t>95OCT10</t>
  </si>
  <si>
    <t>1995.7755</t>
  </si>
  <si>
    <t>-.501166370216207E+00</t>
  </si>
  <si>
    <t>95OCT11</t>
  </si>
  <si>
    <t>1995.7782</t>
  </si>
  <si>
    <t>-.706301661375445E+00</t>
  </si>
  <si>
    <t>95OCT12</t>
  </si>
  <si>
    <t>1995.7810</t>
  </si>
  <si>
    <t>-.554389616903755E+00</t>
  </si>
  <si>
    <t>95OCT13</t>
  </si>
  <si>
    <t>.102591917487349E+01</t>
  </si>
  <si>
    <t>1996.6763</t>
  </si>
  <si>
    <t>.381039295352881E+00</t>
  </si>
  <si>
    <t>96SEP04</t>
  </si>
  <si>
    <t>.816629870262694E+00</t>
  </si>
  <si>
    <t>.813820211417491E+00</t>
  </si>
  <si>
    <t>1996.6981</t>
  </si>
  <si>
    <t>.793396449975019E+00</t>
  </si>
  <si>
    <t>96SEP12</t>
  </si>
  <si>
    <t>.724938584064198E+00</t>
  </si>
  <si>
    <t>1996.7146</t>
  </si>
  <si>
    <t>.579923121024887E-01</t>
  </si>
  <si>
    <t>96SEP18</t>
  </si>
  <si>
    <t>.559627512127782E+00</t>
  </si>
  <si>
    <t>.136526970884336E+01</t>
  </si>
  <si>
    <t>.955649810184242E+00</t>
  </si>
  <si>
    <t>.905752834261648E+00</t>
  </si>
  <si>
    <t>.858312639552095E+00</t>
  </si>
  <si>
    <t>.830154371452793E+00</t>
  </si>
  <si>
    <t>.926587995063526E+00</t>
  </si>
  <si>
    <t>.567265069958177E+00</t>
  </si>
  <si>
    <t>.512912785728705E+00</t>
  </si>
  <si>
    <t>.793290628020536E+00</t>
  </si>
  <si>
    <t>.930704211785133E+00</t>
  </si>
  <si>
    <t>.554255257617040E+00</t>
  </si>
  <si>
    <t>.213521390036117E+00</t>
  </si>
  <si>
    <t>1996.7693</t>
  </si>
  <si>
    <t>.240570235313547E+00</t>
  </si>
  <si>
    <t>96OCT08</t>
  </si>
  <si>
    <t>.107628882028882E+01</t>
  </si>
  <si>
    <t>.615781884221353E+00</t>
  </si>
  <si>
    <t>.102429339949438E+01</t>
  </si>
  <si>
    <t>1996.7803</t>
  </si>
  <si>
    <t>.654613957322630E+00</t>
  </si>
  <si>
    <t>96OCT12</t>
  </si>
  <si>
    <t>.400998704907820E+00</t>
  </si>
  <si>
    <t>1996.7858</t>
  </si>
  <si>
    <t>.522518246624267E+00</t>
  </si>
  <si>
    <t>96OCT14</t>
  </si>
  <si>
    <t>.457353150727820E+00</t>
  </si>
  <si>
    <t>.314826352777649E+00</t>
  </si>
  <si>
    <t>.664244638877015E+00</t>
  </si>
  <si>
    <t>.451891350191677E+00</t>
  </si>
  <si>
    <t>.620616506982499E+00</t>
  </si>
  <si>
    <t>1996.8076</t>
  </si>
  <si>
    <t>.240462321284462E+00</t>
  </si>
  <si>
    <t>96OCT22</t>
  </si>
  <si>
    <t>.512869652279307E+00</t>
  </si>
  <si>
    <t>.356584293736225E+00</t>
  </si>
  <si>
    <t>.846527630261148E+00</t>
  </si>
  <si>
    <t>.784701066497414E+00</t>
  </si>
  <si>
    <t>.563997186947562E+00</t>
  </si>
  <si>
    <t>.892147616055382E+00</t>
  </si>
  <si>
    <t>.197234312979362E+00</t>
  </si>
  <si>
    <t>.191608607582522E+00</t>
  </si>
  <si>
    <t>.969165441770721E+00</t>
  </si>
  <si>
    <t>.893024799702453E+00</t>
  </si>
  <si>
    <t>.116887476858011E+01</t>
  </si>
  <si>
    <t>.719494069557379E+00</t>
  </si>
  <si>
    <t>.758045333338152E-01</t>
  </si>
  <si>
    <t>1996.8514</t>
  </si>
  <si>
    <t>.120047864674861E+01</t>
  </si>
  <si>
    <t>96NOV07</t>
  </si>
  <si>
    <t>.482459398059051E+00</t>
  </si>
  <si>
    <t>.110088962193080E+01</t>
  </si>
  <si>
    <t>.309185017371189E+00</t>
  </si>
  <si>
    <t>.135650549968290E+01</t>
  </si>
  <si>
    <t>1996.8651</t>
  </si>
  <si>
    <t>.155669916227288E+01</t>
  </si>
  <si>
    <t>96NOV12</t>
  </si>
  <si>
    <t>.162271809683774E+01</t>
  </si>
  <si>
    <t>.871123271306138E+00</t>
  </si>
  <si>
    <t>.549469155992659E+00</t>
  </si>
  <si>
    <t>.517037178132434E+00</t>
  </si>
  <si>
    <t>.864236986371728E+00</t>
  </si>
  <si>
    <t>.557747019983252E+00</t>
  </si>
  <si>
    <t>.112385569216281E+00</t>
  </si>
  <si>
    <t>.469318732129804E+00</t>
  </si>
  <si>
    <t>.835863974162107E+00</t>
  </si>
  <si>
    <t>.106313277256729E+01</t>
  </si>
  <si>
    <t>.113920366238854E+01</t>
  </si>
  <si>
    <t>.173507683894904E+01</t>
  </si>
  <si>
    <t>.141038752432726E+01</t>
  </si>
  <si>
    <t>.106454164289426E+01</t>
  </si>
  <si>
    <t>.109176659073804E+01</t>
  </si>
  <si>
    <t>.167293384181405E+01</t>
  </si>
  <si>
    <t>.208653274603569E+01</t>
  </si>
  <si>
    <t>.174033485009251E+01</t>
  </si>
  <si>
    <t>.122594741121162E+01</t>
  </si>
  <si>
    <t>.996158618072244E+00</t>
  </si>
  <si>
    <t>.133206101331056E+01</t>
  </si>
  <si>
    <t>.734773024880212E+00</t>
  </si>
  <si>
    <t>-.226314550043291E+01</t>
  </si>
  <si>
    <t>-.633118136223665E+00</t>
  </si>
  <si>
    <t>-.111549369979513E+01</t>
  </si>
  <si>
    <t>-.669959550138511E+00</t>
  </si>
  <si>
    <t>-.456494519007285E+00</t>
  </si>
  <si>
    <t>-.173231246183623E+01</t>
  </si>
  <si>
    <t>-.217501529264616E+00</t>
  </si>
  <si>
    <t>-.177521351088202E+01</t>
  </si>
  <si>
    <t>-.460862608059118E+00</t>
  </si>
  <si>
    <t>-.210625828487898E+00</t>
  </si>
  <si>
    <t>-.220192640671305E+01</t>
  </si>
  <si>
    <t>.837835984597133E+00</t>
  </si>
  <si>
    <t>-.122889699591390E+01</t>
  </si>
  <si>
    <t>-.259402496756917E+01</t>
  </si>
  <si>
    <t>.102280272988806E+01</t>
  </si>
  <si>
    <t>-.441011845787460E+00</t>
  </si>
  <si>
    <t>-.125119838935593E+01</t>
  </si>
  <si>
    <t>-.161568668697640E+01</t>
  </si>
  <si>
    <t>-.353907114875176E+00</t>
  </si>
  <si>
    <t>-.750315432288013E+00</t>
  </si>
  <si>
    <t>-.169637904371533E+00</t>
  </si>
  <si>
    <t>-.342982729628661E+00</t>
  </si>
  <si>
    <t>-.340720116226455E+00</t>
  </si>
  <si>
    <t>.416164589968414E-01</t>
  </si>
  <si>
    <t>.848377678609837E+00</t>
  </si>
  <si>
    <t>.174347992151047E+01</t>
  </si>
  <si>
    <t>.113189118446317E+01</t>
  </si>
  <si>
    <t>.136437515001916E+01</t>
  </si>
  <si>
    <t>.147150863684809E+01</t>
  </si>
  <si>
    <t>.119939040511594E+01</t>
  </si>
  <si>
    <t>.628879605291092E+00</t>
  </si>
  <si>
    <t>.267845054987168E+00</t>
  </si>
  <si>
    <t>.218024121391785E+01</t>
  </si>
  <si>
    <t>.158297343838033E+01</t>
  </si>
  <si>
    <t>.105948462447316E+01</t>
  </si>
  <si>
    <t>.418206261291853E+00</t>
  </si>
  <si>
    <t>-.307575169992387E-01</t>
  </si>
  <si>
    <t>.721358101989573E+00</t>
  </si>
  <si>
    <t>.146991122941983E+01</t>
  </si>
  <si>
    <t>-.123242783811395E+00</t>
  </si>
  <si>
    <t>-.452095107027577E+00</t>
  </si>
  <si>
    <t>.228553417261906E-01</t>
  </si>
  <si>
    <t>-.434693633636829E-02</t>
  </si>
  <si>
    <t>.512668558166991E+00</t>
  </si>
  <si>
    <t>-.800844438475180E+00</t>
  </si>
  <si>
    <t>.240127713554455E+00</t>
  </si>
  <si>
    <t>.574643254304623E+00</t>
  </si>
  <si>
    <t>.516314372766409E+00</t>
  </si>
  <si>
    <t>-.366009042077143E-01</t>
  </si>
  <si>
    <t>.834047960818013E+00</t>
  </si>
  <si>
    <t>.288493203156191E+00</t>
  </si>
  <si>
    <t>-.576888800080623E+00</t>
  </si>
  <si>
    <t>.805118552268694E+00</t>
  </si>
  <si>
    <t>.182039505946663E+00</t>
  </si>
  <si>
    <t>-.939137049210651E+00</t>
  </si>
  <si>
    <t>-.111249075967076E+01</t>
  </si>
  <si>
    <t>-.212627826246850E+00</t>
  </si>
  <si>
    <t>.192274488108573E+01</t>
  </si>
  <si>
    <t>.401981828728401E-02</t>
  </si>
  <si>
    <t>.897938177258504E+00</t>
  </si>
  <si>
    <t>-.305723502725861E+00</t>
  </si>
  <si>
    <t>-.392360429185698E+00</t>
  </si>
  <si>
    <t>-.101195013277628E+01</t>
  </si>
  <si>
    <t>.834751703921844E+00</t>
  </si>
  <si>
    <t>-.142545702454857E+00</t>
  </si>
  <si>
    <t>-.760180754078349E+00</t>
  </si>
  <si>
    <t>.126007562372170E+00</t>
  </si>
  <si>
    <t>-.432811306123904E+00</t>
  </si>
  <si>
    <t>.215905896060441E+00</t>
  </si>
  <si>
    <t>.705002650357795E+00</t>
  </si>
  <si>
    <t>.378692873821594E+00</t>
  </si>
  <si>
    <t>-.203920740512424E+00</t>
  </si>
  <si>
    <t>.142389586440883E+00</t>
  </si>
  <si>
    <t>.245738576178576E+00</t>
  </si>
  <si>
    <t>-.430552096712921E+00</t>
  </si>
  <si>
    <t>-.780183369442476E+00</t>
  </si>
  <si>
    <t>-.308150038300559E+00</t>
  </si>
  <si>
    <t>-.185970329219632E+01</t>
  </si>
  <si>
    <t>.106070214827905E+01</t>
  </si>
  <si>
    <t>.187538088574529E+00</t>
  </si>
  <si>
    <t>.239404104888426E+01</t>
  </si>
  <si>
    <t>.154387929410846E+01</t>
  </si>
  <si>
    <t>-.102521729801581E+01</t>
  </si>
  <si>
    <t>.245980682566885E+01</t>
  </si>
  <si>
    <t>.252945332888046E+01</t>
  </si>
  <si>
    <t>.139328744889793E+01</t>
  </si>
  <si>
    <t>.161481217070939E+01</t>
  </si>
  <si>
    <t>.347794517899638E+01</t>
  </si>
  <si>
    <t>.223625476546310E+01</t>
  </si>
  <si>
    <t>.124055985001452E+01</t>
  </si>
  <si>
    <t>2000.7748</t>
  </si>
  <si>
    <t>00OCT10</t>
  </si>
  <si>
    <t>97JAN28</t>
  </si>
  <si>
    <t>1997.0787</t>
  </si>
  <si>
    <t>97JAN29</t>
  </si>
  <si>
    <t>1997.0814</t>
  </si>
  <si>
    <t>97JAN30</t>
  </si>
  <si>
    <t>1997.0924</t>
  </si>
  <si>
    <t>97FEB03</t>
  </si>
  <si>
    <t>1997.0979</t>
  </si>
  <si>
    <t>97FEB05</t>
  </si>
  <si>
    <t>1997.1006</t>
  </si>
  <si>
    <t>97FEB06</t>
  </si>
  <si>
    <t>1997.1034</t>
  </si>
  <si>
    <t>97FEB07</t>
  </si>
  <si>
    <t>1997.1061</t>
  </si>
  <si>
    <t>97FEB08</t>
  </si>
  <si>
    <t>97NOV17</t>
  </si>
  <si>
    <t>1997.8809</t>
  </si>
  <si>
    <t>.181276196833628E+01</t>
  </si>
  <si>
    <t>97NOV18</t>
  </si>
  <si>
    <t>1997.8837</t>
  </si>
  <si>
    <t>.190626729972901E+01</t>
  </si>
  <si>
    <t>97NOV19</t>
  </si>
  <si>
    <t>.241029608461066E+01</t>
  </si>
  <si>
    <t>.195390958441905E+01</t>
  </si>
  <si>
    <t>.153957824756546E+01</t>
  </si>
  <si>
    <t>.195624047936812E+01</t>
  </si>
  <si>
    <t>.305047144056814E+01</t>
  </si>
  <si>
    <t>.252659103306975E+01</t>
  </si>
  <si>
    <t>.194504833288646E+01</t>
  </si>
  <si>
    <t>.181763566213806E+01</t>
  </si>
  <si>
    <t>.268245023735163E+01</t>
  </si>
  <si>
    <t>.317431200832392E+01</t>
  </si>
  <si>
    <t>.275149327997348E+01</t>
  </si>
  <si>
    <t>.263776962637624E+01</t>
  </si>
  <si>
    <t>.221097931476641E+01</t>
  </si>
  <si>
    <t>.225076495610175E+01</t>
  </si>
  <si>
    <t>.215031334357637E+01</t>
  </si>
  <si>
    <t>.204451135057242E+01</t>
  </si>
  <si>
    <t>.257688931335557E+01</t>
  </si>
  <si>
    <t>.215666799116198E+01</t>
  </si>
  <si>
    <t>.246073043539196E+01</t>
  </si>
  <si>
    <t>.219969937885385E+01</t>
  </si>
  <si>
    <t>.273365532167156E+01</t>
  </si>
  <si>
    <t>.263709937987869E+01</t>
  </si>
  <si>
    <t>.247063805980891E+01</t>
  </si>
  <si>
    <t>.276148211513105E+01</t>
  </si>
  <si>
    <t>.252451483747302E+01</t>
  </si>
  <si>
    <t>1998.0643</t>
  </si>
  <si>
    <t>.256917928866138E+01</t>
  </si>
  <si>
    <t>98JAN24</t>
  </si>
  <si>
    <t>.307051398714412E+01</t>
  </si>
  <si>
    <t>.245809468344882E+01</t>
  </si>
  <si>
    <t>.286111382093849E+01</t>
  </si>
  <si>
    <t>.351944046335306E+01</t>
  </si>
  <si>
    <t>.391729187230868E+01</t>
  </si>
  <si>
    <t>.335849411870451E+01</t>
  </si>
  <si>
    <t>.255930036137489E+01</t>
  </si>
  <si>
    <t>.258458081866187E+01</t>
  </si>
  <si>
    <t>.321237359687898E+01</t>
  </si>
  <si>
    <t>.333188737574814E+01</t>
  </si>
  <si>
    <t>.305474904106409E+01</t>
  </si>
  <si>
    <t>.311862423787043E+01</t>
  </si>
  <si>
    <t>.303106186230887E+01</t>
  </si>
  <si>
    <t>.381747109659176E+01</t>
  </si>
  <si>
    <t>.304477401526710E+01</t>
  </si>
  <si>
    <t>.353509855160281E+01</t>
  </si>
  <si>
    <t>.379086091828821E+01</t>
  </si>
  <si>
    <t>.358288550137780E+01</t>
  </si>
  <si>
    <t>1999.0719</t>
  </si>
  <si>
    <t>.313501362779007E+01</t>
  </si>
  <si>
    <t>99JAN27</t>
  </si>
  <si>
    <t>.412993499167371E+01</t>
  </si>
  <si>
    <t>.404370592369331E+01</t>
  </si>
  <si>
    <t>.350650846382819E+01</t>
  </si>
  <si>
    <t>.305215337331015E+01</t>
  </si>
  <si>
    <t>.394058082121350E+01</t>
  </si>
  <si>
    <t>1999.0911</t>
  </si>
  <si>
    <t>.315547678355239E+01</t>
  </si>
  <si>
    <t>99FEB03</t>
  </si>
  <si>
    <t>.316941100752492E+01</t>
  </si>
  <si>
    <t>-.310304897910239E+01</t>
  </si>
  <si>
    <t>-.844996411199108E+00</t>
  </si>
  <si>
    <t>-.137482854559562E+01</t>
  </si>
  <si>
    <t>-.170649552730456E+01</t>
  </si>
  <si>
    <t>-.144762147761380E+01</t>
  </si>
  <si>
    <t>-.197948126140737E+01</t>
  </si>
  <si>
    <t>-.263849637835309E+00</t>
  </si>
  <si>
    <t>-.182593246442135E-02</t>
  </si>
  <si>
    <t>.507996519471504E+00</t>
  </si>
  <si>
    <t>-.647601472217366E+00</t>
  </si>
  <si>
    <t>-.190531154982980E+01</t>
  </si>
  <si>
    <t>-.712896545251462E+00</t>
  </si>
  <si>
    <t>-.101912776814500E+01</t>
  </si>
  <si>
    <t>-.386078051795298E+01</t>
  </si>
  <si>
    <t>-.168685301554217E+01</t>
  </si>
  <si>
    <t>-.106359176093047E+01</t>
  </si>
  <si>
    <t>-.311511494348274E+00</t>
  </si>
  <si>
    <t>-.269274650640335E+01</t>
  </si>
  <si>
    <t>.957482060075127E+00</t>
  </si>
  <si>
    <t>-.225894773969886E+01</t>
  </si>
  <si>
    <t>-.226040481102484E+01</t>
  </si>
  <si>
    <t>-.747426579705553E+00</t>
  </si>
  <si>
    <t>-.253588382033650E+01</t>
  </si>
  <si>
    <t>-.939973627295294E+00</t>
  </si>
  <si>
    <t>-.565325412294574E+00</t>
  </si>
  <si>
    <t>-.144887840588477E+01</t>
  </si>
  <si>
    <t>-.562501650834715E+00</t>
  </si>
  <si>
    <t>.197443716770962E+00</t>
  </si>
  <si>
    <t>-.145005882520740E+01</t>
  </si>
  <si>
    <t>-.677206076704502E+00</t>
  </si>
  <si>
    <t>-.282130577676589E+01</t>
  </si>
  <si>
    <t>-.266312227159395E+01</t>
  </si>
  <si>
    <t>-.113383561196830E+01</t>
  </si>
  <si>
    <t>-.141180301498974E+01</t>
  </si>
  <si>
    <t>-.290654559132623E+01</t>
  </si>
  <si>
    <t>-.102908799142013E+01</t>
  </si>
  <si>
    <t>-.275982806096894E+01</t>
  </si>
  <si>
    <t>-.217124716765553E+01</t>
  </si>
  <si>
    <t>-.133889344117769E+01</t>
  </si>
  <si>
    <t>-.196825145826263E+01</t>
  </si>
  <si>
    <t>-.647033744187418E+01</t>
  </si>
  <si>
    <t>-.890853641098906E+00</t>
  </si>
  <si>
    <t>-.259139062669945E+01</t>
  </si>
  <si>
    <t>-.431742734511077E+01</t>
  </si>
  <si>
    <t>-.119511075618139E+01</t>
  </si>
  <si>
    <t>-.325217984639295E+01</t>
  </si>
  <si>
    <t>-.101371831234997E+01</t>
  </si>
  <si>
    <t>-.258767926559680E+01</t>
  </si>
  <si>
    <t>-.130553524714614E+01</t>
  </si>
  <si>
    <t>-.179999913925659E+01</t>
  </si>
  <si>
    <t>-.268614238170302E+01</t>
  </si>
  <si>
    <t>-.261814719910347E+01</t>
  </si>
  <si>
    <t>-.325893936782834E+01</t>
  </si>
  <si>
    <t>-.875051568101078E+00</t>
  </si>
  <si>
    <t>-.825544591522444E+00</t>
  </si>
  <si>
    <t>-.230661877277384E+01</t>
  </si>
  <si>
    <t>-.283018165784690E+01</t>
  </si>
  <si>
    <t>-.845622712572969E+00</t>
  </si>
  <si>
    <t>-.242002538615996E+01</t>
  </si>
  <si>
    <t>-.297931962741106E+01</t>
  </si>
  <si>
    <t>-.193331575819180E+01</t>
  </si>
  <si>
    <t>-.652524601164294E-02</t>
  </si>
  <si>
    <t>-.173715990974244E+01</t>
  </si>
  <si>
    <t>-.169658461225748E+01</t>
  </si>
  <si>
    <t>-.211078584343083E+01</t>
  </si>
  <si>
    <t>-.302117930691439E+01</t>
  </si>
  <si>
    <t>-.215333053638598E+01</t>
  </si>
  <si>
    <t>-.419067081925096E+00</t>
  </si>
  <si>
    <t>-.228622481129912E+00</t>
  </si>
  <si>
    <t>-.147850167631772E+01</t>
  </si>
  <si>
    <t>-.284876799872783E+01</t>
  </si>
  <si>
    <t>.416445049628992E+00</t>
  </si>
  <si>
    <t>-.183361467383253E+01</t>
  </si>
  <si>
    <t>-.629294757140985E+00</t>
  </si>
  <si>
    <t>-.775807137095597E+00</t>
  </si>
  <si>
    <t>-.194675173185797E+01</t>
  </si>
  <si>
    <t>-.225572633279772E+01</t>
  </si>
  <si>
    <t>-.387102448468420E+01</t>
  </si>
  <si>
    <t>-.272140218403872E+01</t>
  </si>
  <si>
    <t>-.231799708972259E+01</t>
  </si>
  <si>
    <t>-.278468110359997E+01</t>
  </si>
  <si>
    <t>-.415054772466743E+00</t>
  </si>
  <si>
    <t>-.738146976402828E+00</t>
  </si>
  <si>
    <t>-.929251030899152E+00</t>
  </si>
  <si>
    <t>-.281043555335010E+01</t>
  </si>
  <si>
    <t>-.131559542331183E+01</t>
  </si>
  <si>
    <t>-.181934072611991E+01</t>
  </si>
  <si>
    <t>-.992457607436801E+00</t>
  </si>
  <si>
    <t>-.126785751057705E+01</t>
  </si>
  <si>
    <t>-.132800826972194E+01</t>
  </si>
  <si>
    <t>-.231464490562235E+01</t>
  </si>
  <si>
    <t>-.123790371299830E+01</t>
  </si>
  <si>
    <t>-.210524756932980E+00</t>
  </si>
  <si>
    <t>-.135587931886065E+01</t>
  </si>
  <si>
    <t>-.818767767525306E+00</t>
  </si>
  <si>
    <t>-.112007896350050E+01</t>
  </si>
  <si>
    <t>-.276848763608034E+01</t>
  </si>
  <si>
    <t>-.157657780907270E+01</t>
  </si>
  <si>
    <t>-.113611700944341E+01</t>
  </si>
  <si>
    <t>.268307841514485E+00</t>
  </si>
  <si>
    <t>-.129077756299991E+01</t>
  </si>
  <si>
    <t>.223087256345555E+01</t>
  </si>
  <si>
    <t>-.154602498327823E+01</t>
  </si>
  <si>
    <t>-.642675979807433E+00</t>
  </si>
  <si>
    <t>.631009806258978E+00</t>
  </si>
  <si>
    <t>-.836989564874048E+00</t>
  </si>
  <si>
    <t>-.150581382275522E+01</t>
  </si>
  <si>
    <t>-.128289979299377E+01</t>
  </si>
  <si>
    <t>-.412558035282353E+00</t>
  </si>
  <si>
    <t>-.121348145965732E+01</t>
  </si>
  <si>
    <t>.424833377257573E+00</t>
  </si>
  <si>
    <t>-.129652947460649E+01</t>
  </si>
  <si>
    <t>-.214032322443545E+01</t>
  </si>
  <si>
    <t>-.104942527809356E+00</t>
  </si>
  <si>
    <t>-.155878186892497E+01</t>
  </si>
  <si>
    <t>-.162020114466735E+01</t>
  </si>
  <si>
    <t>-.108191240553588E+01</t>
  </si>
  <si>
    <t>-.749477281094809E+00</t>
  </si>
  <si>
    <t>-.102619403454660E+01</t>
  </si>
  <si>
    <t>-.233839285333991E+01</t>
  </si>
  <si>
    <t>-.316549107753518E+01</t>
  </si>
  <si>
    <t>-.174497015764050E+01</t>
  </si>
  <si>
    <t>-.874096201828792E+00</t>
  </si>
  <si>
    <t>-.932272609289695E+00</t>
  </si>
  <si>
    <t>-.179097773487810E+01</t>
  </si>
  <si>
    <t>-.921798539528618E+00</t>
  </si>
  <si>
    <t>-.173137319472946E+01</t>
  </si>
  <si>
    <t>-.222244088167950E+01</t>
  </si>
  <si>
    <t>-.223746382393293E+01</t>
  </si>
  <si>
    <t>-.284026686142362E+01</t>
  </si>
  <si>
    <t>-.555748273738898E+00</t>
  </si>
  <si>
    <t>-.629286251050113E+00</t>
  </si>
  <si>
    <t>-.152315074146619E+01</t>
  </si>
  <si>
    <t>-.185454293479585E+01</t>
  </si>
  <si>
    <t>-.108774345456647E+01</t>
  </si>
  <si>
    <t>-.126771454872790E+01</t>
  </si>
  <si>
    <t>-.459602572793448E+01</t>
  </si>
  <si>
    <t>.149469536597227E+00</t>
  </si>
  <si>
    <t>-.211727689681005E+01</t>
  </si>
  <si>
    <t>-.179968801209150E+01</t>
  </si>
  <si>
    <t>-.264407967784734E+01</t>
  </si>
  <si>
    <t>.838178468166736E-01</t>
  </si>
  <si>
    <t>-.111108515782611E+01</t>
  </si>
  <si>
    <t>-.955639255013950E+00</t>
  </si>
  <si>
    <t>-.164754882023245E+01</t>
  </si>
  <si>
    <t>-.489538803884281E+00</t>
  </si>
  <si>
    <t>-.168024351574551E+01</t>
  </si>
  <si>
    <t>-.923120322641478E+00</t>
  </si>
  <si>
    <t>-.878829358868663E+00</t>
  </si>
  <si>
    <t>-.902322908476552E+00</t>
  </si>
  <si>
    <t>-.113693678685353E+01</t>
  </si>
  <si>
    <t>-.106402531168138E+01</t>
  </si>
  <si>
    <t>-.100575807248016E+00</t>
  </si>
  <si>
    <t>-.135647331847580E+01</t>
  </si>
  <si>
    <t>-.102335261535649E+01</t>
  </si>
  <si>
    <t>-.796699473285052E+00</t>
  </si>
  <si>
    <t>-.309411609755597E+01</t>
  </si>
  <si>
    <t>-.954159816742987E+00</t>
  </si>
  <si>
    <t>-.234124929807793E+01</t>
  </si>
  <si>
    <t>.944433219374777E+00</t>
  </si>
  <si>
    <t>-.182574438786742E+01</t>
  </si>
  <si>
    <t>-.158033159850053E+01</t>
  </si>
  <si>
    <t>-.101758368432339E+01</t>
  </si>
  <si>
    <t>-.215561508477259E+01</t>
  </si>
  <si>
    <t>-.111084658294322E+01</t>
  </si>
  <si>
    <t>-.253363554483649E+01</t>
  </si>
  <si>
    <t>-.365383516333599E+00</t>
  </si>
  <si>
    <t>-.104129316101791E+01</t>
  </si>
  <si>
    <t>-.155932704303992E+01</t>
  </si>
  <si>
    <t>-.187504398285029E+01</t>
  </si>
  <si>
    <t>-.165817150786783E+01</t>
  </si>
  <si>
    <t>-.177492003278892E+01</t>
  </si>
  <si>
    <t>-.252782624168589E+01</t>
  </si>
  <si>
    <t>-.177494227562947E+01</t>
  </si>
  <si>
    <t>-.177530736580972E+01</t>
  </si>
  <si>
    <t>-.105859831256493E+01</t>
  </si>
  <si>
    <t>-.162082181515403E+01</t>
  </si>
  <si>
    <t>.167360648666527E+00</t>
  </si>
  <si>
    <t>-.703559341780379E+00</t>
  </si>
  <si>
    <t>-.127836962258501E+01</t>
  </si>
  <si>
    <t>-.314507374444142E+00</t>
  </si>
  <si>
    <t>-.888349507280198E+00</t>
  </si>
  <si>
    <t>-.118946789724000E+01</t>
  </si>
  <si>
    <t>-.216050776972129E+01</t>
  </si>
  <si>
    <t>-.704293884522670E-01</t>
  </si>
  <si>
    <t>.257102371534397E+00</t>
  </si>
  <si>
    <t>-.144813720372050E+01</t>
  </si>
  <si>
    <t>-.107107456343523E+01</t>
  </si>
  <si>
    <t>-.158668828527577E+01</t>
  </si>
  <si>
    <t>.339041871771834E+00</t>
  </si>
  <si>
    <t>-.144851727051921E+01</t>
  </si>
  <si>
    <t>-.879696682808245E+00</t>
  </si>
  <si>
    <t>-.169954928133406E+01</t>
  </si>
  <si>
    <t>.357989940650434E+00</t>
  </si>
  <si>
    <t>-.698255580333346E+00</t>
  </si>
  <si>
    <t>-.156744239157295E+01</t>
  </si>
  <si>
    <t>-.187126893923054E+01</t>
  </si>
  <si>
    <t>-.205636841406425E+01</t>
  </si>
  <si>
    <t>-.195373560021656E+01</t>
  </si>
  <si>
    <t>-.620811256097939E+00</t>
  </si>
  <si>
    <t>-.153787614767548E+01</t>
  </si>
  <si>
    <t>-.171976065878736E+01</t>
  </si>
  <si>
    <t>-.518889641156536E+00</t>
  </si>
  <si>
    <t>-.119985002622015E+01</t>
  </si>
  <si>
    <t>-.103182539033997E+01</t>
  </si>
  <si>
    <t>.400974745379251E-01</t>
  </si>
  <si>
    <t>-.328632535480612E+00</t>
  </si>
  <si>
    <t>.440339510569583E-01</t>
  </si>
  <si>
    <t>-.920778516794157E+00</t>
  </si>
  <si>
    <t>-.263472559669926E+01</t>
  </si>
  <si>
    <t>-.159642803258220E+01</t>
  </si>
  <si>
    <t>-.222522322429335E+01</t>
  </si>
  <si>
    <t>-.130025955379389E+01</t>
  </si>
  <si>
    <t>-.654826930515242E+00</t>
  </si>
  <si>
    <t>-.389467392023229E+00</t>
  </si>
  <si>
    <t>.577288619468995E+00</t>
  </si>
  <si>
    <t>-.165602098290155E+01</t>
  </si>
  <si>
    <t>-.203745635136728E+01</t>
  </si>
  <si>
    <t>-.299681716559815E+01</t>
  </si>
  <si>
    <t>-.246067697716652E+01</t>
  </si>
  <si>
    <t>-.830051168370388E+00</t>
  </si>
  <si>
    <t>-.206096812685375E+01</t>
  </si>
  <si>
    <t>-.119237994698270E+01</t>
  </si>
  <si>
    <t>-.154687682753362E+01</t>
  </si>
  <si>
    <t>.114239777889678E+01</t>
  </si>
  <si>
    <t>-.203271968573780E+01</t>
  </si>
  <si>
    <t>-.168973703017994E+01</t>
  </si>
  <si>
    <t>-.247583597339198E+01</t>
  </si>
  <si>
    <t>-.151968801675806E+01</t>
  </si>
  <si>
    <t>-.440729179882526E+00</t>
  </si>
  <si>
    <t>.568335190961283E-01</t>
  </si>
  <si>
    <t>-.127624072820888E+01</t>
  </si>
  <si>
    <t>-.141849625964381E+01</t>
  </si>
  <si>
    <t>-.388900888575629E+01</t>
  </si>
  <si>
    <t>-.765310623534691E+00</t>
  </si>
  <si>
    <t>-.370657027241636E+01</t>
  </si>
  <si>
    <t>-.717059724522865E+00</t>
  </si>
  <si>
    <t>-.203055702068005E+01</t>
  </si>
  <si>
    <t>-.263271585506606E+01</t>
  </si>
  <si>
    <t>-.972700559319822E+00</t>
  </si>
  <si>
    <t>-.133711938638952E+01</t>
  </si>
  <si>
    <t>-.809988809979909E+00</t>
  </si>
  <si>
    <t>-.124300870635392E+00</t>
  </si>
  <si>
    <t>.294487058856583E+00</t>
  </si>
  <si>
    <t>-.641285540347793E+00</t>
  </si>
  <si>
    <t>-.640122852801509E+00</t>
  </si>
  <si>
    <t>-.362081969132006E+00</t>
  </si>
  <si>
    <t>-.124915610230178E+01</t>
  </si>
  <si>
    <t>-.114180476198629E+01</t>
  </si>
  <si>
    <t>-.201229279840779E+01</t>
  </si>
  <si>
    <t>.523502634405138E+00</t>
  </si>
  <si>
    <t>-.256952341300759E+01</t>
  </si>
  <si>
    <t>.179890314134267E+00</t>
  </si>
  <si>
    <t>-.202901144397587E+01</t>
  </si>
  <si>
    <t>-.172315097552177E+01</t>
  </si>
  <si>
    <t>-.182362147092408E+01</t>
  </si>
  <si>
    <t>-.181051399388130E+01</t>
  </si>
  <si>
    <t>-.311465587117868E+01</t>
  </si>
  <si>
    <t>-.250253122065402E+01</t>
  </si>
  <si>
    <t>-.691811611744772E+00</t>
  </si>
  <si>
    <t>-.210576655504548E+00</t>
  </si>
  <si>
    <t>-.207025740728995E+01</t>
  </si>
  <si>
    <t>-.101539395599580E+01</t>
  </si>
  <si>
    <t>.884769659004956E+00</t>
  </si>
  <si>
    <t>.606299374686256E+00</t>
  </si>
  <si>
    <t>.342526495861907E+00</t>
  </si>
  <si>
    <t>.818888600311590E+00</t>
  </si>
  <si>
    <t>-.669513325081356E+00</t>
  </si>
  <si>
    <t>-.201940642584415E+01</t>
  </si>
  <si>
    <t>-.151438518881332E+01</t>
  </si>
  <si>
    <t>-.125561483500414E+01</t>
  </si>
  <si>
    <t>-.106766584288178E+01</t>
  </si>
  <si>
    <t>-.224984240287277E+00</t>
  </si>
  <si>
    <t>-.125002188684988E+01</t>
  </si>
  <si>
    <t>.172614627578041E+00</t>
  </si>
  <si>
    <t>-.115537317183938E+01</t>
  </si>
  <si>
    <t>-.653285982224192E+00</t>
  </si>
  <si>
    <t>-.143032496555598E+01</t>
  </si>
  <si>
    <t>-.591319004389597E+00</t>
  </si>
  <si>
    <t>-.178435367466152E+01</t>
  </si>
  <si>
    <t>-.167158385180160E+01</t>
  </si>
  <si>
    <t>-.118558525232294E+01</t>
  </si>
  <si>
    <t>-.210221307757061E+01</t>
  </si>
  <si>
    <t>.125819538268588E+01</t>
  </si>
  <si>
    <t>-.522751737440524E+00</t>
  </si>
  <si>
    <t>-.795173313291560E+00</t>
  </si>
  <si>
    <t>-.128357572546480E+01</t>
  </si>
  <si>
    <t>-.238769749831481E-01</t>
  </si>
  <si>
    <t>-.766018280453862E+00</t>
  </si>
  <si>
    <t>.118929054247462E+01</t>
  </si>
  <si>
    <t>.583054247144790E+00</t>
  </si>
  <si>
    <t>-.423654249747966E+00</t>
  </si>
  <si>
    <t>-.733918920370899E-01</t>
  </si>
  <si>
    <t>-.175751758508872E+00</t>
  </si>
  <si>
    <t>.426097585198400E+00</t>
  </si>
  <si>
    <t>-.219935569717086E+00</t>
  </si>
  <si>
    <t>-.942332112248350E+00</t>
  </si>
  <si>
    <t>-.991073087348313E+00</t>
  </si>
  <si>
    <t>-.126085556436397E+01</t>
  </si>
  <si>
    <t>.420045278851954E+01</t>
  </si>
  <si>
    <t>-.152445806930078E+01</t>
  </si>
  <si>
    <t>.333889440933030E-01</t>
  </si>
  <si>
    <t>.747923924757089E+00</t>
  </si>
  <si>
    <t>-.611243039828580E+00</t>
  </si>
  <si>
    <t>-.309933463510293E-02</t>
  </si>
  <si>
    <t>.118697063191099E+01</t>
  </si>
  <si>
    <t>-.103917061585728E+01</t>
  </si>
  <si>
    <t>.146963423595443E+01</t>
  </si>
  <si>
    <t>-.515724851887441E+00</t>
  </si>
  <si>
    <t>-.710743518859802E+00</t>
  </si>
  <si>
    <t>-.911559607202379E-01</t>
  </si>
  <si>
    <t>.994041636618321E+00</t>
  </si>
  <si>
    <t>-.142733453075759E+01</t>
  </si>
  <si>
    <t>-.172045853227841E+01</t>
  </si>
  <si>
    <t>-.497299132569719E+00</t>
  </si>
  <si>
    <t>-.233829674667650E+01</t>
  </si>
  <si>
    <t>-.399557334845379E+00</t>
  </si>
  <si>
    <t>-.487714857883017E+00</t>
  </si>
  <si>
    <t>.868910215936250E+00</t>
  </si>
  <si>
    <t>-.504317474033390E+00</t>
  </si>
  <si>
    <t>-.590269333320827E+00</t>
  </si>
  <si>
    <t>-.600249676463616E+00</t>
  </si>
  <si>
    <t>-.786259162921653E+00</t>
  </si>
  <si>
    <t>-.756808137117490E-01</t>
  </si>
  <si>
    <t>.212532694695360E+00</t>
  </si>
  <si>
    <t>.482321991945233E-01</t>
  </si>
  <si>
    <t>-.218694278748822E+00</t>
  </si>
  <si>
    <t>2000.2273</t>
  </si>
  <si>
    <t>00MAR24</t>
  </si>
  <si>
    <t>2000.2300</t>
  </si>
  <si>
    <t>00MAR25</t>
  </si>
  <si>
    <t>2000.2327</t>
  </si>
  <si>
    <t>00MAR26</t>
  </si>
  <si>
    <t>2000.2355</t>
  </si>
  <si>
    <t>00MAR27</t>
  </si>
  <si>
    <t>1995.1759</t>
  </si>
  <si>
    <t>-.302383719664592E+00</t>
  </si>
  <si>
    <t>95MAR06</t>
  </si>
  <si>
    <t>1995.1786</t>
  </si>
  <si>
    <t>-.125186148776892E+00</t>
  </si>
  <si>
    <t>95MAR07</t>
  </si>
  <si>
    <t>1995.1814</t>
  </si>
  <si>
    <t>-.922028948380130E+00</t>
  </si>
  <si>
    <t>1999.1978</t>
  </si>
  <si>
    <t>99MAR14</t>
  </si>
  <si>
    <t>1999.2006</t>
  </si>
  <si>
    <t>99MAR15</t>
  </si>
  <si>
    <t>1997.9138</t>
  </si>
  <si>
    <t>97NOV30</t>
  </si>
  <si>
    <t>1997.9192</t>
  </si>
  <si>
    <t>97DEC02</t>
  </si>
  <si>
    <t>1997.9220</t>
  </si>
  <si>
    <t>97DEC03</t>
  </si>
  <si>
    <t>1997.9247</t>
  </si>
  <si>
    <t>97DEC04</t>
  </si>
  <si>
    <t>1997.9275</t>
  </si>
  <si>
    <t>97DEC05</t>
  </si>
  <si>
    <t>1997.9302</t>
  </si>
  <si>
    <t>97DEC06</t>
  </si>
  <si>
    <t>1997.9330</t>
  </si>
  <si>
    <t>97DEC07</t>
  </si>
  <si>
    <t>1997.9357</t>
  </si>
  <si>
    <t>97DEC08</t>
  </si>
  <si>
    <t>1997.9384</t>
  </si>
  <si>
    <t>97DEC09</t>
  </si>
  <si>
    <t>1997.9412</t>
  </si>
  <si>
    <t>97DEC10</t>
  </si>
  <si>
    <t>1997.9438</t>
  </si>
  <si>
    <t>97DEC11</t>
  </si>
  <si>
    <t>1997.9467</t>
  </si>
  <si>
    <t>97DEC12</t>
  </si>
  <si>
    <t>1997.9493</t>
  </si>
  <si>
    <t>97DEC13</t>
  </si>
  <si>
    <t>1997.9575</t>
  </si>
  <si>
    <t>97DEC16</t>
  </si>
  <si>
    <t>1997.9603</t>
  </si>
  <si>
    <t>97DEC17</t>
  </si>
  <si>
    <t>1997.9630</t>
  </si>
  <si>
    <t>97DEC18</t>
  </si>
  <si>
    <t>1997.9658</t>
  </si>
  <si>
    <t>97DEC19</t>
  </si>
  <si>
    <t>1997.9685</t>
  </si>
  <si>
    <t>97DEC20</t>
  </si>
  <si>
    <t>1997.9713</t>
  </si>
  <si>
    <t>97DEC21</t>
  </si>
  <si>
    <t>1997.9740</t>
  </si>
  <si>
    <t>97DEC22</t>
  </si>
  <si>
    <t>1997.9767</t>
  </si>
  <si>
    <t>97DEC23</t>
  </si>
  <si>
    <t>1997.9795</t>
  </si>
  <si>
    <t>97DEC24</t>
  </si>
  <si>
    <t>1997.9822</t>
  </si>
  <si>
    <t>97DEC25</t>
  </si>
  <si>
    <t>1998.0397</t>
  </si>
  <si>
    <t>98JAN15</t>
  </si>
  <si>
    <t>1998.0533</t>
  </si>
  <si>
    <t>98JAN20</t>
  </si>
  <si>
    <t>.114155500811616E+01</t>
  </si>
  <si>
    <t>.983042417154892E+00</t>
  </si>
  <si>
    <t>.165801911355337E+01</t>
  </si>
  <si>
    <t>.118651455264434E+01</t>
  </si>
  <si>
    <t>.126093485010363E+01</t>
  </si>
  <si>
    <t>.152481008960353E+01</t>
  </si>
  <si>
    <t>.116174898750284E+01</t>
  </si>
  <si>
    <t>.935739307176598E+00</t>
  </si>
  <si>
    <t>.109778302833231E+01</t>
  </si>
  <si>
    <t>.118785514515054E+01</t>
  </si>
  <si>
    <t>.870168920481487E+00</t>
  </si>
  <si>
    <t>.827283590873073E+00</t>
  </si>
  <si>
    <t>.165060977937987E+01</t>
  </si>
  <si>
    <t>.139067178680504E+01</t>
  </si>
  <si>
    <t>97AUG10</t>
  </si>
  <si>
    <t>1997.6099</t>
  </si>
  <si>
    <t>.170887007633817E+01</t>
  </si>
  <si>
    <t>97AUG11</t>
  </si>
  <si>
    <t>1997.6125</t>
  </si>
  <si>
    <t>.210630053295247E+01</t>
  </si>
  <si>
    <t>97AUG12</t>
  </si>
  <si>
    <t>1997.6154</t>
  </si>
  <si>
    <t>.205514910094618E+01</t>
  </si>
  <si>
    <t>97AUG13</t>
  </si>
  <si>
    <t>1997.6180</t>
  </si>
  <si>
    <t>.239118744875373E+01</t>
  </si>
  <si>
    <t>97AUG14</t>
  </si>
  <si>
    <t>.166851726601945E+01</t>
  </si>
  <si>
    <t>.176198328925721E+01</t>
  </si>
  <si>
    <t>.242176573488311E+01</t>
  </si>
  <si>
    <t>1999.0691</t>
  </si>
  <si>
    <t>99JAN26</t>
  </si>
  <si>
    <t>1999.0746</t>
  </si>
  <si>
    <t>99JAN28</t>
  </si>
  <si>
    <t>1999.0801</t>
  </si>
  <si>
    <t>99JAN30</t>
  </si>
  <si>
    <t>1999.0828</t>
  </si>
  <si>
    <t>99JAN31</t>
  </si>
  <si>
    <t>1999.0856</t>
  </si>
  <si>
    <t>99FEB01</t>
  </si>
  <si>
    <t>1999.0883</t>
  </si>
  <si>
    <t>99FEB02</t>
  </si>
  <si>
    <t>1999.0938</t>
  </si>
  <si>
    <t>99FEB04</t>
  </si>
  <si>
    <t>1999.0966</t>
  </si>
  <si>
    <t>99FEB05</t>
  </si>
  <si>
    <t>2000.7693</t>
  </si>
  <si>
    <t>00OCT08</t>
  </si>
  <si>
    <t>2000.7721</t>
  </si>
  <si>
    <t>00OCT09</t>
  </si>
  <si>
    <t>2000.2465</t>
  </si>
  <si>
    <t>00MAR31</t>
  </si>
  <si>
    <t>2000.2491</t>
  </si>
  <si>
    <t>00APR01</t>
  </si>
  <si>
    <t>1997.4812</t>
  </si>
  <si>
    <t>97JUN25</t>
  </si>
  <si>
    <t>1997.4867</t>
  </si>
  <si>
    <t>97JUN27</t>
  </si>
  <si>
    <t>1997.4894</t>
  </si>
  <si>
    <t>97JUN28</t>
  </si>
  <si>
    <t>1997.4922</t>
  </si>
  <si>
    <t>97JUN29</t>
  </si>
  <si>
    <t>1997.4976</t>
  </si>
  <si>
    <t>97JUL01</t>
  </si>
  <si>
    <t>1997.5004</t>
  </si>
  <si>
    <t>97JUL02</t>
  </si>
  <si>
    <t>1997.5031</t>
  </si>
  <si>
    <t>97JUL03</t>
  </si>
  <si>
    <t>1997.5059</t>
  </si>
  <si>
    <t>97JUL04</t>
  </si>
  <si>
    <t>1997.5114</t>
  </si>
  <si>
    <t>97JUL06</t>
  </si>
  <si>
    <t>1997.5140</t>
  </si>
  <si>
    <t>97JUL07</t>
  </si>
  <si>
    <t>1997.5167</t>
  </si>
  <si>
    <t>97JUL08</t>
  </si>
  <si>
    <t>1997.5222</t>
  </si>
  <si>
    <t>97JUL10</t>
  </si>
  <si>
    <t>1997.5250</t>
  </si>
  <si>
    <t>97JUL11</t>
  </si>
  <si>
    <t>1997.5277</t>
  </si>
  <si>
    <t>97JUL12</t>
  </si>
  <si>
    <t>1997.5305</t>
  </si>
  <si>
    <t>97JUL13</t>
  </si>
  <si>
    <t>1997.5332</t>
  </si>
  <si>
    <t>97JUL14</t>
  </si>
  <si>
    <t>.155338351454132E+01</t>
  </si>
  <si>
    <t>.194872900259413E+01</t>
  </si>
  <si>
    <t>1997.6482</t>
  </si>
  <si>
    <t>.300607606800047E+01</t>
  </si>
  <si>
    <t>97AUG25</t>
  </si>
  <si>
    <t>1997.6509</t>
  </si>
  <si>
    <t>.249309429868652E+01</t>
  </si>
  <si>
    <t>97AUG26</t>
  </si>
  <si>
    <t>1997.6537</t>
  </si>
  <si>
    <t>.149305424033793E+01</t>
  </si>
  <si>
    <t>97AUG27</t>
  </si>
  <si>
    <t>1997.6564</t>
  </si>
  <si>
    <t>.552466890220865E+00</t>
  </si>
  <si>
    <t>97AUG28</t>
  </si>
  <si>
    <t>1997.6592</t>
  </si>
  <si>
    <t>.318891564265615E+01</t>
  </si>
  <si>
    <t>97AUG29</t>
  </si>
  <si>
    <t>1997.6619</t>
  </si>
  <si>
    <t>.186449952767424E+01</t>
  </si>
  <si>
    <t>97AUG30</t>
  </si>
  <si>
    <t>1997.6647</t>
  </si>
  <si>
    <t>.154634278688840E+01</t>
  </si>
  <si>
    <t>97AUG31</t>
  </si>
  <si>
    <t>1997.6674</t>
  </si>
  <si>
    <t>.161918754738668E+01</t>
  </si>
  <si>
    <t>97SEP01</t>
  </si>
  <si>
    <t>1997.6700</t>
  </si>
  <si>
    <t>.173385841979467E+01</t>
  </si>
  <si>
    <t>97SEP02</t>
  </si>
  <si>
    <t>.149364754319194E+01</t>
  </si>
  <si>
    <t>.218450871646274E+01</t>
  </si>
  <si>
    <t>1997.6783</t>
  </si>
  <si>
    <t>.234324239119506E+01</t>
  </si>
  <si>
    <t>97SEP05</t>
  </si>
  <si>
    <t>1997.6810</t>
  </si>
  <si>
    <t>.215818863187758E+01</t>
  </si>
  <si>
    <t>97SEP06</t>
  </si>
  <si>
    <t>.248219475871489E+01</t>
  </si>
  <si>
    <t>.242945235301779E+01</t>
  </si>
  <si>
    <t>.290877435314598E+01</t>
  </si>
  <si>
    <t>.198311558359318E+01</t>
  </si>
  <si>
    <t>.174062994672077E+01</t>
  </si>
  <si>
    <t>.216408464113501E+01</t>
  </si>
  <si>
    <t>.138545548537100E+01</t>
  </si>
  <si>
    <t>.141687167105108E+01</t>
  </si>
  <si>
    <t>1997.7139</t>
  </si>
  <si>
    <t>.617374340326829E+00</t>
  </si>
  <si>
    <t>97SEP18</t>
  </si>
  <si>
    <t>1997.7167</t>
  </si>
  <si>
    <t>.235360974357183E+01</t>
  </si>
  <si>
    <t>97SEP19</t>
  </si>
  <si>
    <t>1997.7194</t>
  </si>
  <si>
    <t>.192957872641671E+01</t>
  </si>
  <si>
    <t>97SEP20</t>
  </si>
  <si>
    <t>1997.7222</t>
  </si>
  <si>
    <t>.239983852575164E+01</t>
  </si>
  <si>
    <t>97SEP21</t>
  </si>
  <si>
    <t>1997.7249</t>
  </si>
  <si>
    <t>.259737816608786E+01</t>
  </si>
  <si>
    <t>97SEP22</t>
  </si>
  <si>
    <t>.938605013683542E+00</t>
  </si>
  <si>
    <t>.247419009274560E+01</t>
  </si>
  <si>
    <t>.125964951873250E+01</t>
  </si>
  <si>
    <t>.220430580806680E+01</t>
  </si>
  <si>
    <t>.152937710608445E+01</t>
  </si>
  <si>
    <t>.156210946033516E+01</t>
  </si>
  <si>
    <t>.235420565070288E+01</t>
  </si>
  <si>
    <t>.141586328127591E+01</t>
  </si>
  <si>
    <t>.246122500685710E+01</t>
  </si>
  <si>
    <t>.202671713428922E+01</t>
  </si>
  <si>
    <t>.209241352689355E+01</t>
  </si>
  <si>
    <t>.230624463345840E+01</t>
  </si>
  <si>
    <t>.323111685795724E+01</t>
  </si>
  <si>
    <t>.264818093912446E+01</t>
  </si>
  <si>
    <t>.221928091819245E+01</t>
  </si>
  <si>
    <t>.217069014104865E+01</t>
  </si>
  <si>
    <t>.216574126879533E+01</t>
  </si>
  <si>
    <t>.147694653238499E+01</t>
  </si>
  <si>
    <t>.202013434306217E+01</t>
  </si>
  <si>
    <t>.262177996229753E+01</t>
  </si>
  <si>
    <t>.334558402530780E+01</t>
  </si>
  <si>
    <t>.139270927581481E+01</t>
  </si>
  <si>
    <t>.187195539523339E+01</t>
  </si>
  <si>
    <t>.111106507958859E+01</t>
  </si>
  <si>
    <t>.313686703386840E+01</t>
  </si>
  <si>
    <t>.208348221388344E+01</t>
  </si>
  <si>
    <t>.180142494149679E+01</t>
  </si>
  <si>
    <t>.317451006914203E+01</t>
  </si>
  <si>
    <t>.177610394112209E+01</t>
  </si>
  <si>
    <t>.269406758139657E+01</t>
  </si>
  <si>
    <t>.207224451514608E+01</t>
  </si>
  <si>
    <t>.224404484108938E+01</t>
  </si>
  <si>
    <t>.192063902258450E+01</t>
  </si>
  <si>
    <t>.268813439274368E+01</t>
  </si>
  <si>
    <t>.214363034607664E+01</t>
  </si>
  <si>
    <t>.358770468076385E+01</t>
  </si>
  <si>
    <t>.259670958377390E+01</t>
  </si>
  <si>
    <t>.258859624809865E+01</t>
  </si>
  <si>
    <t>.234752952867404E+01</t>
  </si>
  <si>
    <t>1997.8480</t>
  </si>
  <si>
    <t>.301630440974610E+01</t>
  </si>
  <si>
    <t>97NOV06</t>
  </si>
  <si>
    <t>.303700834810690E+01</t>
  </si>
  <si>
    <t>.231197911292233E+01</t>
  </si>
  <si>
    <t>.236821365565321E+01</t>
  </si>
  <si>
    <t>.207125082966244E+01</t>
  </si>
  <si>
    <t>.192452227149720E+01</t>
  </si>
  <si>
    <t>.269653131897814E+01</t>
  </si>
  <si>
    <t>.226926796029382E+01</t>
  </si>
  <si>
    <t>.226712039430751E+01</t>
  </si>
  <si>
    <t>.288511815160366E+01</t>
  </si>
  <si>
    <t>1997.8782</t>
  </si>
  <si>
    <t>.199455246348797E+01</t>
  </si>
  <si>
    <t>.265964460419180E+01</t>
  </si>
  <si>
    <t>.351500414587774E+01</t>
  </si>
  <si>
    <t>.381404557787097E+01</t>
  </si>
  <si>
    <t>.369652542324056E+01</t>
  </si>
  <si>
    <t>1999.1074</t>
  </si>
  <si>
    <t>.401106021287773E+01</t>
  </si>
  <si>
    <t>99FEB09</t>
  </si>
  <si>
    <t>1999.1102</t>
  </si>
  <si>
    <t>.401902985469943E+01</t>
  </si>
  <si>
    <t>99FEB10</t>
  </si>
  <si>
    <t>1999.1129</t>
  </si>
  <si>
    <t>.302117900603756E+01</t>
  </si>
  <si>
    <t>99FEB11</t>
  </si>
  <si>
    <t>.246684872370907E+01</t>
  </si>
  <si>
    <t>.427292254672040E+01</t>
  </si>
  <si>
    <t>.364351226171347E+01</t>
  </si>
  <si>
    <t>.306798571053046E+01</t>
  </si>
  <si>
    <t>.396009135907547E+01</t>
  </si>
  <si>
    <t>.360144329877660E+01</t>
  </si>
  <si>
    <t>.371401658015995E+01</t>
  </si>
  <si>
    <t>.476498412733714E+01</t>
  </si>
  <si>
    <t>.413345894159075E+01</t>
  </si>
  <si>
    <t>.476884853114092E+01</t>
  </si>
  <si>
    <t>.351990096581295E+01</t>
  </si>
  <si>
    <t>.472257522255855E+01</t>
  </si>
  <si>
    <t>.440733037938058E+01</t>
  </si>
  <si>
    <t>.438817929630206E+01</t>
  </si>
  <si>
    <t>.444492846994976E+01</t>
  </si>
  <si>
    <t>.398174129770439E+01</t>
  </si>
  <si>
    <t>1999.3101</t>
  </si>
  <si>
    <t>.367348428721912E+01</t>
  </si>
  <si>
    <t>99APR24</t>
  </si>
  <si>
    <t>1999.3347</t>
  </si>
  <si>
    <t>.319739430069516E+01</t>
  </si>
  <si>
    <t>99MAY03</t>
  </si>
  <si>
    <t>.371936126619520E+01</t>
  </si>
  <si>
    <t>.394129394947047E+01</t>
  </si>
  <si>
    <t>.399775408551546E+01</t>
  </si>
  <si>
    <t>.412838606814612E+01</t>
  </si>
  <si>
    <t>.323626141329800E+01</t>
  </si>
  <si>
    <t>.360942266198390E+01</t>
  </si>
  <si>
    <t>.432707627111620E+01</t>
  </si>
  <si>
    <t>.403551880295377E+01</t>
  </si>
  <si>
    <t>.328807598644350E+01</t>
  </si>
  <si>
    <t>1999.3730</t>
  </si>
  <si>
    <t>.345358581857044E+01</t>
  </si>
  <si>
    <t>99MAY17</t>
  </si>
  <si>
    <t>1999.3757</t>
  </si>
  <si>
    <t>.399579255318467E+01</t>
  </si>
  <si>
    <t>99MAY18</t>
  </si>
  <si>
    <t>1999.3785</t>
  </si>
  <si>
    <t>.459459642928640E+01</t>
  </si>
  <si>
    <t>99MAY19</t>
  </si>
  <si>
    <t>1999.3840</t>
  </si>
  <si>
    <t>.471040166032384E+01</t>
  </si>
  <si>
    <t>99MAY21</t>
  </si>
  <si>
    <t>1999.3867</t>
  </si>
  <si>
    <t>.412111746993447E+01</t>
  </si>
  <si>
    <t>99MAY22</t>
  </si>
  <si>
    <t>1999.3894</t>
  </si>
  <si>
    <t>.480185408465255E+01</t>
  </si>
  <si>
    <t>99MAY23</t>
  </si>
  <si>
    <t>1999.3922</t>
  </si>
  <si>
    <t>.453343207244906E+01</t>
  </si>
  <si>
    <t>99MAY24</t>
  </si>
  <si>
    <t>1999.3949</t>
  </si>
  <si>
    <t>.489907983242150E+01</t>
  </si>
  <si>
    <t>99MAY25</t>
  </si>
  <si>
    <t>1999.3977</t>
  </si>
  <si>
    <t>.474149486438013E+01</t>
  </si>
  <si>
    <t>99MAY26</t>
  </si>
  <si>
    <t>.473788053455938E+01</t>
  </si>
  <si>
    <t>.430399678563221E+01</t>
  </si>
  <si>
    <t>.454589745041819E+01</t>
  </si>
  <si>
    <t>.472786458802726E+01</t>
  </si>
  <si>
    <t>.427852426746759E+01</t>
  </si>
  <si>
    <t>.385551401302159E+01</t>
  </si>
  <si>
    <t>.444612869323128E+01</t>
  </si>
  <si>
    <t>.389893073908468E+01</t>
  </si>
  <si>
    <t>.396147547143409E+01</t>
  </si>
  <si>
    <t>.421054893422694E+01</t>
  </si>
  <si>
    <t>.419662942852607E+01</t>
  </si>
  <si>
    <t>.437978978564924E+01</t>
  </si>
  <si>
    <t>.425843175183152E+01</t>
  </si>
  <si>
    <t>.437742611203600E+01</t>
  </si>
  <si>
    <t>.493265613902534E+01</t>
  </si>
  <si>
    <t>.378970404554888E+01</t>
  </si>
  <si>
    <t>.444165944657731E+01</t>
  </si>
  <si>
    <t>.432913425000744E+01</t>
  </si>
  <si>
    <t>.389273440164713E+01</t>
  </si>
  <si>
    <t>.405240872005658E+01</t>
  </si>
  <si>
    <t>.414817942239757E+01</t>
  </si>
  <si>
    <t>.398774677531766E+01</t>
  </si>
  <si>
    <t>.332875876285947E+01</t>
  </si>
  <si>
    <t>.350777451542536E+01</t>
  </si>
  <si>
    <t>.377345002322449E+01</t>
  </si>
  <si>
    <t>.454713546792772E+01</t>
  </si>
  <si>
    <t>.607210366929799E+01</t>
  </si>
  <si>
    <t>.521389532354443E+01</t>
  </si>
  <si>
    <t>.525686265563491E+01</t>
  </si>
  <si>
    <t>.474320324643587E+01</t>
  </si>
  <si>
    <t>.496744913315321E+01</t>
  </si>
  <si>
    <t>.483869473280644E+01</t>
  </si>
  <si>
    <t>2000.2518</t>
  </si>
  <si>
    <t>.446302246418470E+01</t>
  </si>
  <si>
    <t>00APR02</t>
  </si>
  <si>
    <t>.545879626940162E+01</t>
  </si>
  <si>
    <t>.561489304670726E+01</t>
  </si>
  <si>
    <t>.516951346866977E+01</t>
  </si>
  <si>
    <t>-.218509073711226E+01</t>
  </si>
  <si>
    <t>-.109755431129520E+01</t>
  </si>
  <si>
    <t>-.170857797130574E+01</t>
  </si>
  <si>
    <t>-.360604603438297E+01</t>
  </si>
  <si>
    <t>-.204219524263354E+01</t>
  </si>
  <si>
    <t>-.261682371129754E+01</t>
  </si>
  <si>
    <t>-.192403494865965E+01</t>
  </si>
  <si>
    <t>-.290545841717254E+01</t>
  </si>
  <si>
    <t>-.229455045954741E+01</t>
  </si>
  <si>
    <t>-.328927849146455E+01</t>
  </si>
  <si>
    <t>-.279290850077312E+01</t>
  </si>
  <si>
    <t>-.212578058587035E+01</t>
  </si>
  <si>
    <t>-.237330474345938E+01</t>
  </si>
  <si>
    <t>-.217034865906119E+01</t>
  </si>
  <si>
    <t>-.208956901476032E+01</t>
  </si>
  <si>
    <t>-.132377342519471E+01</t>
  </si>
  <si>
    <t>-.148976479664310E+01</t>
  </si>
  <si>
    <t>-.180137083315916E+01</t>
  </si>
  <si>
    <t>-.158497717799845E+01</t>
  </si>
  <si>
    <t>-.405318963556666E+00</t>
  </si>
  <si>
    <t>-.412728935523662E+00</t>
  </si>
  <si>
    <t>-.101626334133170E+01</t>
  </si>
  <si>
    <t>-.206020226194118E+01</t>
  </si>
  <si>
    <t>-.840987698037713E+00</t>
  </si>
  <si>
    <t>-.113414748872485E+01</t>
  </si>
  <si>
    <t>-.134078791666135E+01</t>
  </si>
  <si>
    <t>-.806263812811342E+00</t>
  </si>
  <si>
    <t>1999.4004</t>
  </si>
  <si>
    <t>99MAY27</t>
  </si>
  <si>
    <t>1999.4032</t>
  </si>
  <si>
    <t>99MAY28</t>
  </si>
  <si>
    <t>1999.4059</t>
  </si>
  <si>
    <t>99MAY29</t>
  </si>
  <si>
    <t>1999.4086</t>
  </si>
  <si>
    <t>99MAY30</t>
  </si>
  <si>
    <t>1999.4114</t>
  </si>
  <si>
    <t>99MAY31</t>
  </si>
  <si>
    <t>1999.4141</t>
  </si>
  <si>
    <t>99JUN01</t>
  </si>
  <si>
    <t>1999.4169</t>
  </si>
  <si>
    <t>99JUN02</t>
  </si>
  <si>
    <t>1999.4196</t>
  </si>
  <si>
    <t>99JUN03</t>
  </si>
  <si>
    <t>1999.4224</t>
  </si>
  <si>
    <t>99JUN04</t>
  </si>
  <si>
    <t>1999.4250</t>
  </si>
  <si>
    <t>99JUN05</t>
  </si>
  <si>
    <t>1999.4277</t>
  </si>
  <si>
    <t>99JUN06</t>
  </si>
  <si>
    <t>1999.4305</t>
  </si>
  <si>
    <t>99JUN07</t>
  </si>
  <si>
    <t>1999.4332</t>
  </si>
  <si>
    <t>99JUN08</t>
  </si>
  <si>
    <t>1999.4360</t>
  </si>
  <si>
    <t>99JUN09</t>
  </si>
  <si>
    <t>1999.4415</t>
  </si>
  <si>
    <t>99JUN11</t>
  </si>
  <si>
    <t>1999.4442</t>
  </si>
  <si>
    <t>99JUN12</t>
  </si>
  <si>
    <t>1999.4469</t>
  </si>
  <si>
    <t>99JUN13</t>
  </si>
  <si>
    <t>1999.4497</t>
  </si>
  <si>
    <t>99JUN14</t>
  </si>
  <si>
    <t>1999.4524</t>
  </si>
  <si>
    <t>99JUN15</t>
  </si>
  <si>
    <t>1999.5291</t>
  </si>
  <si>
    <t>99JUL13</t>
  </si>
  <si>
    <t>1999.5319</t>
  </si>
  <si>
    <t>99JUL14</t>
  </si>
  <si>
    <t>1999.5345</t>
  </si>
  <si>
    <t>99JUL15</t>
  </si>
  <si>
    <t>1999.5374</t>
  </si>
  <si>
    <t>99JUL16</t>
  </si>
  <si>
    <t>1999.5400</t>
  </si>
  <si>
    <t>99JUL17</t>
  </si>
  <si>
    <t>1999.5427</t>
  </si>
  <si>
    <t>99JUL18</t>
  </si>
  <si>
    <t>1999.5455</t>
  </si>
  <si>
    <t>99JUL19</t>
  </si>
  <si>
    <t>1996.9829</t>
  </si>
  <si>
    <t>96DEC25</t>
  </si>
  <si>
    <t>1996.9939</t>
  </si>
  <si>
    <t>96DEC29</t>
  </si>
  <si>
    <t>1997.0568</t>
  </si>
  <si>
    <t>97JAN21</t>
  </si>
  <si>
    <t>1997.0596</t>
  </si>
  <si>
    <t>97JAN22</t>
  </si>
  <si>
    <t>1997.0651</t>
  </si>
  <si>
    <t>97JAN24</t>
  </si>
  <si>
    <t>1997.0677</t>
  </si>
  <si>
    <t>97JAN25</t>
  </si>
  <si>
    <t>1997.0706</t>
  </si>
  <si>
    <t>97JAN26</t>
  </si>
  <si>
    <t>1997.0732</t>
  </si>
  <si>
    <t>97JAN27</t>
  </si>
  <si>
    <t>1997.0759</t>
  </si>
  <si>
    <t>1997.4319</t>
  </si>
  <si>
    <t>97JUN07</t>
  </si>
  <si>
    <t>1997.4484</t>
  </si>
  <si>
    <t>97JUN13</t>
  </si>
  <si>
    <t>1997.4510</t>
  </si>
  <si>
    <t>97JUN14</t>
  </si>
  <si>
    <t>1997.4539</t>
  </si>
  <si>
    <t>97JUN15</t>
  </si>
  <si>
    <t>1997.4565</t>
  </si>
  <si>
    <t>97JUN16</t>
  </si>
  <si>
    <t>1997.4620</t>
  </si>
  <si>
    <t>97JUN18</t>
  </si>
  <si>
    <t>1997.4647</t>
  </si>
  <si>
    <t>97JUN19</t>
  </si>
  <si>
    <t>1997.4675</t>
  </si>
  <si>
    <t>97JUN20</t>
  </si>
  <si>
    <t>1997.4702</t>
  </si>
  <si>
    <t>97JUN21</t>
  </si>
  <si>
    <t>1997.4730</t>
  </si>
  <si>
    <t>97JUN22</t>
  </si>
  <si>
    <t>1999.0992</t>
  </si>
  <si>
    <t>99FEB06</t>
  </si>
  <si>
    <t>1999.1019</t>
  </si>
  <si>
    <t>99FEB07</t>
  </si>
  <si>
    <t>1999.1047</t>
  </si>
  <si>
    <t>99FEB08</t>
  </si>
  <si>
    <t>1999.1239</t>
  </si>
  <si>
    <t>99FEB15</t>
  </si>
  <si>
    <t>1999.1266</t>
  </si>
  <si>
    <t>99FEB16</t>
  </si>
  <si>
    <t>1999.1349</t>
  </si>
  <si>
    <t>99FEB19</t>
  </si>
  <si>
    <t>1999.1786</t>
  </si>
  <si>
    <t>99MAR07</t>
  </si>
  <si>
    <t>1999.1814</t>
  </si>
  <si>
    <t>99MAR08</t>
  </si>
  <si>
    <t>1999.2197</t>
  </si>
  <si>
    <t>99MAR22</t>
  </si>
  <si>
    <t>1999.2224</t>
  </si>
  <si>
    <t>99MAR23</t>
  </si>
  <si>
    <t>1999.2252</t>
  </si>
  <si>
    <t>99MAR24</t>
  </si>
  <si>
    <t>1999.2279</t>
  </si>
  <si>
    <t>99MAR25</t>
  </si>
  <si>
    <t>1999.2361</t>
  </si>
  <si>
    <t>99MAR28</t>
  </si>
  <si>
    <t>1999.2416</t>
  </si>
  <si>
    <t>99MAR30</t>
  </si>
  <si>
    <t>1999.2444</t>
  </si>
  <si>
    <t>99MAR31</t>
  </si>
  <si>
    <t>1999.2552</t>
  </si>
  <si>
    <t>99APR04</t>
  </si>
  <si>
    <t>1999.3074</t>
  </si>
  <si>
    <t>99APR23</t>
  </si>
  <si>
    <t>1999.3374</t>
  </si>
  <si>
    <t>99MAY04</t>
  </si>
  <si>
    <t>1999.3402</t>
  </si>
  <si>
    <t>99MAY05</t>
  </si>
  <si>
    <t>1999.3429</t>
  </si>
  <si>
    <t>99MAY06</t>
  </si>
  <si>
    <t>1999.3457</t>
  </si>
  <si>
    <t>99MAY07</t>
  </si>
  <si>
    <t>1999.3484</t>
  </si>
  <si>
    <t>99MAY08</t>
  </si>
  <si>
    <t>1999.3511</t>
  </si>
  <si>
    <t>99MAY09</t>
  </si>
  <si>
    <t>1999.3539</t>
  </si>
  <si>
    <t>99MAY10</t>
  </si>
  <si>
    <t>1999.3566</t>
  </si>
  <si>
    <t>99MAY11</t>
  </si>
  <si>
    <t>1999.3594</t>
  </si>
  <si>
    <t>99MAY12</t>
  </si>
  <si>
    <t>1996.6653</t>
  </si>
  <si>
    <t>96AUG31</t>
  </si>
  <si>
    <t>1996.6873</t>
  </si>
  <si>
    <t>96SEP08</t>
  </si>
  <si>
    <t>1996.6926</t>
  </si>
  <si>
    <t>96SEP10</t>
  </si>
  <si>
    <t>1996.7036</t>
  </si>
  <si>
    <t>96SEP14</t>
  </si>
  <si>
    <t>1996.7256</t>
  </si>
  <si>
    <t>96SEP22</t>
  </si>
  <si>
    <t>1996.7310</t>
  </si>
  <si>
    <t>96SEP24</t>
  </si>
  <si>
    <t>1996.7365</t>
  </si>
  <si>
    <t>96SEP26</t>
  </si>
  <si>
    <t>1996.7393</t>
  </si>
  <si>
    <t>96SEP27</t>
  </si>
  <si>
    <t>1996.7419</t>
  </si>
  <si>
    <t>96SEP28</t>
  </si>
  <si>
    <t>1996.7448</t>
  </si>
  <si>
    <t>96SEP29</t>
  </si>
  <si>
    <t>1996.7474</t>
  </si>
  <si>
    <t>96SEP30</t>
  </si>
  <si>
    <t>1996.7501</t>
  </si>
  <si>
    <t>96OCT01</t>
  </si>
  <si>
    <t>1996.7529</t>
  </si>
  <si>
    <t>96OCT02</t>
  </si>
  <si>
    <t>1996.7556</t>
  </si>
  <si>
    <t>96OCT03</t>
  </si>
  <si>
    <t>1996.7584</t>
  </si>
  <si>
    <t>96OCT04</t>
  </si>
  <si>
    <t>1996.7611</t>
  </si>
  <si>
    <t>96OCT05</t>
  </si>
  <si>
    <t>1996.7666</t>
  </si>
  <si>
    <t>96OCT07</t>
  </si>
  <si>
    <t>1996.7721</t>
  </si>
  <si>
    <t>96OCT09</t>
  </si>
  <si>
    <t>1996.7748</t>
  </si>
  <si>
    <t>96OCT10</t>
  </si>
  <si>
    <t>1996.7776</t>
  </si>
  <si>
    <t>96OCT11</t>
  </si>
  <si>
    <t>1996.7831</t>
  </si>
  <si>
    <t>96OCT13</t>
  </si>
  <si>
    <t>1996.7885</t>
  </si>
  <si>
    <t>96OCT15</t>
  </si>
  <si>
    <t>1996.7913</t>
  </si>
  <si>
    <t>96OCT16</t>
  </si>
  <si>
    <t>1996.7939</t>
  </si>
  <si>
    <t>96OCT17</t>
  </si>
  <si>
    <t>1996.7968</t>
  </si>
  <si>
    <t>96OCT18</t>
  </si>
  <si>
    <t>1996.8049</t>
  </si>
  <si>
    <t>96OCT21</t>
  </si>
  <si>
    <t>1996.8104</t>
  </si>
  <si>
    <t>96OCT23</t>
  </si>
  <si>
    <t>1996.8159</t>
  </si>
  <si>
    <t>96OCT25</t>
  </si>
  <si>
    <t>1996.8214</t>
  </si>
  <si>
    <t>96OCT27</t>
  </si>
  <si>
    <t>1996.8241</t>
  </si>
  <si>
    <t>96OCT28</t>
  </si>
  <si>
    <t>1996.8268</t>
  </si>
  <si>
    <t>96OCT29</t>
  </si>
  <si>
    <t>1996.8296</t>
  </si>
  <si>
    <t>96OCT30</t>
  </si>
  <si>
    <t>1996.8323</t>
  </si>
  <si>
    <t>96OCT31</t>
  </si>
  <si>
    <t>1996.8351</t>
  </si>
  <si>
    <t>96NOV01</t>
  </si>
  <si>
    <t>1996.8378</t>
  </si>
  <si>
    <t>96NOV02</t>
  </si>
  <si>
    <t>1996.8406</t>
  </si>
  <si>
    <t>96NOV03</t>
  </si>
  <si>
    <t>1996.8433</t>
  </si>
  <si>
    <t>96NOV04</t>
  </si>
  <si>
    <t>1996.8459</t>
  </si>
  <si>
    <t>96NOV05</t>
  </si>
  <si>
    <t>1996.8488</t>
  </si>
  <si>
    <t>96NOV06</t>
  </si>
  <si>
    <t>1996.8542</t>
  </si>
  <si>
    <t>96NOV08</t>
  </si>
  <si>
    <t>1996.8569</t>
  </si>
  <si>
    <t>96NOV09</t>
  </si>
  <si>
    <t>1996.8597</t>
  </si>
  <si>
    <t>96NOV10</t>
  </si>
  <si>
    <t>1996.8624</t>
  </si>
  <si>
    <t>96NOV11</t>
  </si>
  <si>
    <t>1996.8871</t>
  </si>
  <si>
    <t>96NOV20</t>
  </si>
  <si>
    <t>1996.8898</t>
  </si>
  <si>
    <t>96NOV21</t>
  </si>
  <si>
    <t>1996.8926</t>
  </si>
  <si>
    <t>96NOV22</t>
  </si>
  <si>
    <t>1996.8953</t>
  </si>
  <si>
    <t>96NOV23</t>
  </si>
  <si>
    <t>1996.8981</t>
  </si>
  <si>
    <t>96NOV24</t>
  </si>
  <si>
    <t>1996.9034</t>
  </si>
  <si>
    <t>96NOV26</t>
  </si>
  <si>
    <t>1996.9063</t>
  </si>
  <si>
    <t>96NOV27</t>
  </si>
  <si>
    <t>1996.9089</t>
  </si>
  <si>
    <t>96NOV28</t>
  </si>
  <si>
    <t>1996.9144</t>
  </si>
  <si>
    <t>96NOV30</t>
  </si>
  <si>
    <t>1996.9199</t>
  </si>
  <si>
    <t>96DEC02</t>
  </si>
  <si>
    <t>1996.9281</t>
  </si>
  <si>
    <t>96DEC05</t>
  </si>
  <si>
    <t>1996.9446</t>
  </si>
  <si>
    <t>96DEC11</t>
  </si>
  <si>
    <t>1996.9501</t>
  </si>
  <si>
    <t>96DEC13</t>
  </si>
  <si>
    <t>1996.9664</t>
  </si>
  <si>
    <t>96DEC19</t>
  </si>
  <si>
    <t>1997.1089</t>
  </si>
  <si>
    <t>97FEB09</t>
  </si>
  <si>
    <t>1997.1116</t>
  </si>
  <si>
    <t>97FEB10</t>
  </si>
  <si>
    <t>1997.1143</t>
  </si>
  <si>
    <t>97FEB11</t>
  </si>
  <si>
    <t>1997.1171</t>
  </si>
  <si>
    <t>97FEB12</t>
  </si>
  <si>
    <t>1997.1226</t>
  </si>
  <si>
    <t>97FEB14</t>
  </si>
  <si>
    <t>1997.1252</t>
  </si>
  <si>
    <t>97FEB15</t>
  </si>
  <si>
    <t>1997.1281</t>
  </si>
  <si>
    <t>97FEB16</t>
  </si>
  <si>
    <t>1997.1307</t>
  </si>
  <si>
    <t>97FEB17</t>
  </si>
  <si>
    <t>1997.1334</t>
  </si>
  <si>
    <t>97FEB18</t>
  </si>
  <si>
    <t>1997.1362</t>
  </si>
  <si>
    <t>97FEB19</t>
  </si>
  <si>
    <t>1997.1389</t>
  </si>
  <si>
    <t>97FEB20</t>
  </si>
  <si>
    <t>1997.1417</t>
  </si>
  <si>
    <t>97FEB21</t>
  </si>
  <si>
    <t>1997.1444</t>
  </si>
  <si>
    <t>97FEB22</t>
  </si>
  <si>
    <t>1997.1472</t>
  </si>
  <si>
    <t>97FEB23</t>
  </si>
  <si>
    <t>1997.1609</t>
  </si>
  <si>
    <t>97FEB28</t>
  </si>
  <si>
    <t>1997.1636</t>
  </si>
  <si>
    <t>97MAR01</t>
  </si>
  <si>
    <t>1997.1664</t>
  </si>
  <si>
    <t>97MAR02</t>
  </si>
  <si>
    <t>1997.1691</t>
  </si>
  <si>
    <t>97MAR03</t>
  </si>
  <si>
    <t>1997.1718</t>
  </si>
  <si>
    <t>97MAR04</t>
  </si>
  <si>
    <t>1997.1746</t>
  </si>
  <si>
    <t>97MAR05</t>
  </si>
  <si>
    <t>1997.1772</t>
  </si>
  <si>
    <t>97MAR06</t>
  </si>
  <si>
    <t>1997.1827</t>
  </si>
  <si>
    <t>97MAR08</t>
  </si>
  <si>
    <t>1997.1855</t>
  </si>
  <si>
    <t>97MAR09</t>
  </si>
  <si>
    <t>1997.1882</t>
  </si>
  <si>
    <t>97MAR10</t>
  </si>
  <si>
    <t>1997.1909</t>
  </si>
  <si>
    <t>97MAR11</t>
  </si>
  <si>
    <t>1997.1937</t>
  </si>
  <si>
    <t>97MAR12</t>
  </si>
  <si>
    <t>1997.1964</t>
  </si>
  <si>
    <t>97MAR13</t>
  </si>
  <si>
    <t>1997.1992</t>
  </si>
  <si>
    <t>97MAR14</t>
  </si>
  <si>
    <t>1997.2019</t>
  </si>
  <si>
    <t>97MAR15</t>
  </si>
  <si>
    <t>1997.2047</t>
  </si>
  <si>
    <t>97MAR16</t>
  </si>
  <si>
    <t>1997.2074</t>
  </si>
  <si>
    <t>97MAR17</t>
  </si>
  <si>
    <t>1997.2101</t>
  </si>
  <si>
    <t>97MAR18</t>
  </si>
  <si>
    <t>1997.2156</t>
  </si>
  <si>
    <t>97MAR20</t>
  </si>
  <si>
    <t>1997.2184</t>
  </si>
  <si>
    <t>97MAR21</t>
  </si>
  <si>
    <t>1997.2211</t>
  </si>
  <si>
    <t>97MAR22</t>
  </si>
  <si>
    <t>1997.2239</t>
  </si>
  <si>
    <t>97MAR23</t>
  </si>
  <si>
    <t>1997.2266</t>
  </si>
  <si>
    <t>97MAR24</t>
  </si>
  <si>
    <t>1997.2292</t>
  </si>
  <si>
    <t>97MAR25</t>
  </si>
  <si>
    <t>1997.2321</t>
  </si>
  <si>
    <t>97MAR26</t>
  </si>
  <si>
    <t>1997.2347</t>
  </si>
  <si>
    <t>97MAR27</t>
  </si>
  <si>
    <t>1997.2402</t>
  </si>
  <si>
    <t>97MAR29</t>
  </si>
  <si>
    <t>1997.2430</t>
  </si>
  <si>
    <t>97MAR30</t>
  </si>
  <si>
    <t>1997.2484</t>
  </si>
  <si>
    <t>97APR01</t>
  </si>
  <si>
    <t>1997.2512</t>
  </si>
  <si>
    <t>97APR02</t>
  </si>
  <si>
    <t>1997.2539</t>
  </si>
  <si>
    <t>97APR03</t>
  </si>
  <si>
    <t>1997.2622</t>
  </si>
  <si>
    <t>97APR06</t>
  </si>
  <si>
    <t>1997.2649</t>
  </si>
  <si>
    <t>97APR07</t>
  </si>
  <si>
    <t>1997.2841</t>
  </si>
  <si>
    <t>97APR14</t>
  </si>
  <si>
    <t>1997.2896</t>
  </si>
  <si>
    <t>97APR16</t>
  </si>
  <si>
    <t>1997.2950</t>
  </si>
  <si>
    <t>97APR18</t>
  </si>
  <si>
    <t>1997.3032</t>
  </si>
  <si>
    <t>97APR21</t>
  </si>
  <si>
    <t>1997.3059</t>
  </si>
  <si>
    <t>97APR22</t>
  </si>
  <si>
    <t>1997.3114</t>
  </si>
  <si>
    <t>97APR24</t>
  </si>
  <si>
    <t>1997.3142</t>
  </si>
  <si>
    <t>97APR25</t>
  </si>
  <si>
    <t>1997.3224</t>
  </si>
  <si>
    <t>97APR28</t>
  </si>
  <si>
    <t>1997.3279</t>
  </si>
  <si>
    <t>97APR30</t>
  </si>
  <si>
    <t>1997.3306</t>
  </si>
  <si>
    <t>97MAY01</t>
  </si>
  <si>
    <t>1997.3334</t>
  </si>
  <si>
    <t>97MAY02</t>
  </si>
  <si>
    <t>1997.3361</t>
  </si>
  <si>
    <t>97MAY03</t>
  </si>
  <si>
    <t>1997.3442</t>
  </si>
  <si>
    <t>97MAY06</t>
  </si>
  <si>
    <t>1997.3470</t>
  </si>
  <si>
    <t>97MAY07</t>
  </si>
  <si>
    <t>1997.3497</t>
  </si>
  <si>
    <t>97MAY08</t>
  </si>
  <si>
    <t>1997.3525</t>
  </si>
  <si>
    <t>97MAY09</t>
  </si>
  <si>
    <t>1997.3552</t>
  </si>
  <si>
    <t>97MAY10</t>
  </si>
  <si>
    <t>1997.3580</t>
  </si>
  <si>
    <t>97MAY11</t>
  </si>
  <si>
    <t>1997.3607</t>
  </si>
  <si>
    <t>97MAY12</t>
  </si>
  <si>
    <t>1997.3634</t>
  </si>
  <si>
    <t>97MAY13</t>
  </si>
  <si>
    <t>1997.3662</t>
  </si>
  <si>
    <t>97MAY14</t>
  </si>
  <si>
    <t>1997.3744</t>
  </si>
  <si>
    <t>97MAY17</t>
  </si>
  <si>
    <t>1997.3772</t>
  </si>
  <si>
    <t>97MAY18</t>
  </si>
  <si>
    <t>1997.3909</t>
  </si>
  <si>
    <t>97MAY23</t>
  </si>
  <si>
    <t>1997.3936</t>
  </si>
  <si>
    <t>97MAY24</t>
  </si>
  <si>
    <t>1997.3964</t>
  </si>
  <si>
    <t>97MAY25</t>
  </si>
  <si>
    <t>1997.3990</t>
  </si>
  <si>
    <t>97MAY26</t>
  </si>
  <si>
    <t>1997.4072</t>
  </si>
  <si>
    <t>97MAY29</t>
  </si>
  <si>
    <t>1997.4100</t>
  </si>
  <si>
    <t>97MAY30</t>
  </si>
  <si>
    <t>1997.4127</t>
  </si>
  <si>
    <t>97MAY31</t>
  </si>
  <si>
    <t>1997.4155</t>
  </si>
  <si>
    <t>97JUN01</t>
  </si>
  <si>
    <t>1997.4182</t>
  </si>
  <si>
    <t>97JUN02</t>
  </si>
  <si>
    <t>1997.4209</t>
  </si>
  <si>
    <t>97JUN03</t>
  </si>
  <si>
    <t>1997.4237</t>
  </si>
  <si>
    <t>97JUN04</t>
  </si>
  <si>
    <t>1997.4264</t>
  </si>
  <si>
    <t>97JUN05</t>
  </si>
  <si>
    <t>1998.8719</t>
  </si>
  <si>
    <t>98NOV15</t>
  </si>
  <si>
    <t>1998.8748</t>
  </si>
  <si>
    <t>98NOV16</t>
  </si>
  <si>
    <t>1998.8829</t>
  </si>
  <si>
    <t>98NOV19</t>
  </si>
  <si>
    <t>1998.8857</t>
  </si>
  <si>
    <t>98NOV20</t>
  </si>
  <si>
    <t>1998.8884</t>
  </si>
  <si>
    <t>98NOV21</t>
  </si>
  <si>
    <t>1998.8911</t>
  </si>
  <si>
    <t>98NOV22</t>
  </si>
  <si>
    <t>1998.8939</t>
  </si>
  <si>
    <t>98NOV23</t>
  </si>
  <si>
    <t>1998.8966</t>
  </si>
  <si>
    <t>98NOV24</t>
  </si>
  <si>
    <t>1998.8994</t>
  </si>
  <si>
    <t>98NOV25</t>
  </si>
  <si>
    <t>1998.9021</t>
  </si>
  <si>
    <t>98NOV26</t>
  </si>
  <si>
    <t>1998.9049</t>
  </si>
  <si>
    <t>98NOV27</t>
  </si>
  <si>
    <t>1998.9103</t>
  </si>
  <si>
    <t>98NOV29</t>
  </si>
  <si>
    <t>1998.9131</t>
  </si>
  <si>
    <t>98NOV30</t>
  </si>
  <si>
    <t>1998.9514</t>
  </si>
  <si>
    <t>98DEC14</t>
  </si>
  <si>
    <t>1998.9541</t>
  </si>
  <si>
    <t>98DEC15</t>
  </si>
  <si>
    <t>1998.9569</t>
  </si>
  <si>
    <t>98DEC16</t>
  </si>
  <si>
    <t>1998.9596</t>
  </si>
  <si>
    <t>98DEC17</t>
  </si>
  <si>
    <t>1997.5359</t>
  </si>
  <si>
    <t>97JUL15</t>
  </si>
  <si>
    <t>1997.5387</t>
  </si>
  <si>
    <t>97JUL16</t>
  </si>
  <si>
    <t>1997.5414</t>
  </si>
  <si>
    <t>97JUL17</t>
  </si>
  <si>
    <t>1997.5469</t>
  </si>
  <si>
    <t>97JUL19</t>
  </si>
  <si>
    <t>1997.5497</t>
  </si>
  <si>
    <t>97JUL20</t>
  </si>
  <si>
    <t>1997.5579</t>
  </si>
  <si>
    <t>97JUL23</t>
  </si>
  <si>
    <t>1997.5634</t>
  </si>
  <si>
    <t>97JUL25</t>
  </si>
  <si>
    <t>1997.5660</t>
  </si>
  <si>
    <t>97JUL26</t>
  </si>
  <si>
    <t>1997.5688</t>
  </si>
  <si>
    <t>97JUL27</t>
  </si>
  <si>
    <t>1997.5715</t>
  </si>
  <si>
    <t>97JUL28</t>
  </si>
  <si>
    <t>1997.5742</t>
  </si>
  <si>
    <t>97JUL29</t>
  </si>
  <si>
    <t>1997.5770</t>
  </si>
  <si>
    <t>97JUL30</t>
  </si>
  <si>
    <t>1997.5797</t>
  </si>
  <si>
    <t>97JUL31</t>
  </si>
  <si>
    <t>1997.5825</t>
  </si>
  <si>
    <t>97AUG01</t>
  </si>
  <si>
    <t>1997.6208</t>
  </si>
  <si>
    <t>97AUG15</t>
  </si>
  <si>
    <t>1997.6235</t>
  </si>
  <si>
    <t>97AUG16</t>
  </si>
  <si>
    <t>1997.6317</t>
  </si>
  <si>
    <t>97AUG19</t>
  </si>
  <si>
    <t>1997.6345</t>
  </si>
  <si>
    <t>97AUG20</t>
  </si>
  <si>
    <t>1997.6455</t>
  </si>
  <si>
    <t>97AUG24</t>
  </si>
  <si>
    <t>1997.6729</t>
  </si>
  <si>
    <t>97SEP03</t>
  </si>
  <si>
    <t>1997.6755</t>
  </si>
  <si>
    <t>97SEP04</t>
  </si>
  <si>
    <t>1997.6838</t>
  </si>
  <si>
    <t>97SEP07</t>
  </si>
  <si>
    <t>1997.6865</t>
  </si>
  <si>
    <t>97SEP08</t>
  </si>
  <si>
    <t>1997.6892</t>
  </si>
  <si>
    <t>97SEP09</t>
  </si>
  <si>
    <t>1997.6920</t>
  </si>
  <si>
    <t>97SEP10</t>
  </si>
  <si>
    <t>1997.6947</t>
  </si>
  <si>
    <t>97SEP11</t>
  </si>
  <si>
    <t>1997.6975</t>
  </si>
  <si>
    <t>97SEP12</t>
  </si>
  <si>
    <t>1997.7084</t>
  </si>
  <si>
    <t>97SEP16</t>
  </si>
  <si>
    <t>1997.7112</t>
  </si>
  <si>
    <t>97SEP17</t>
  </si>
  <si>
    <t>1997.7275</t>
  </si>
  <si>
    <t>97SEP23</t>
  </si>
  <si>
    <t>1997.7303</t>
  </si>
  <si>
    <t>97SEP24</t>
  </si>
  <si>
    <t>1997.7330</t>
  </si>
  <si>
    <t>97SEP25</t>
  </si>
  <si>
    <t>1997.7358</t>
  </si>
  <si>
    <t>97SEP26</t>
  </si>
  <si>
    <t>1997.7385</t>
  </si>
  <si>
    <t>97SEP27</t>
  </si>
  <si>
    <t>1997.7413</t>
  </si>
  <si>
    <t>97SEP28</t>
  </si>
  <si>
    <t>1997.7440</t>
  </si>
  <si>
    <t>97SEP29</t>
  </si>
  <si>
    <t>1997.7467</t>
  </si>
  <si>
    <t>97SEP30</t>
  </si>
  <si>
    <t>1997.7495</t>
  </si>
  <si>
    <t>97OCT01</t>
  </si>
  <si>
    <t>1997.7522</t>
  </si>
  <si>
    <t>97OCT02</t>
  </si>
  <si>
    <t>1997.7550</t>
  </si>
  <si>
    <t>97OCT03</t>
  </si>
  <si>
    <t>1997.7577</t>
  </si>
  <si>
    <t>97OCT04</t>
  </si>
  <si>
    <t>1997.7605</t>
  </si>
  <si>
    <t>97OCT05</t>
  </si>
  <si>
    <t>1997.7632</t>
  </si>
  <si>
    <t>97OCT06</t>
  </si>
  <si>
    <t>1997.7659</t>
  </si>
  <si>
    <t>97OCT07</t>
  </si>
  <si>
    <t>1997.7714</t>
  </si>
  <si>
    <t>97OCT09</t>
  </si>
  <si>
    <t>1997.7769</t>
  </si>
  <si>
    <t>97OCT11</t>
  </si>
  <si>
    <t>1997.7797</t>
  </si>
  <si>
    <t>97OCT12</t>
  </si>
  <si>
    <t>1997.7823</t>
  </si>
  <si>
    <t>97OCT13</t>
  </si>
  <si>
    <t>1997.7850</t>
  </si>
  <si>
    <t>97OCT14</t>
  </si>
  <si>
    <t>1997.7878</t>
  </si>
  <si>
    <t>97OCT15</t>
  </si>
  <si>
    <t>1997.7905</t>
  </si>
  <si>
    <t>97OCT16</t>
  </si>
  <si>
    <t>1997.7933</t>
  </si>
  <si>
    <t>97OCT17</t>
  </si>
  <si>
    <t>1997.7960</t>
  </si>
  <si>
    <t>97OCT18</t>
  </si>
  <si>
    <t>1997.8015</t>
  </si>
  <si>
    <t>97OCT20</t>
  </si>
  <si>
    <t>1997.8042</t>
  </si>
  <si>
    <t>97OCT21</t>
  </si>
  <si>
    <t>1997.8070</t>
  </si>
  <si>
    <t>97OCT22</t>
  </si>
  <si>
    <t>1997.8097</t>
  </si>
  <si>
    <t>97OCT23</t>
  </si>
  <si>
    <t>1997.8125</t>
  </si>
  <si>
    <t>97OCT24</t>
  </si>
  <si>
    <t>1997.8180</t>
  </si>
  <si>
    <t>97OCT26</t>
  </si>
  <si>
    <t>1997.8207</t>
  </si>
  <si>
    <t>97OCT27</t>
  </si>
  <si>
    <t>1997.8234</t>
  </si>
  <si>
    <t>97OCT28</t>
  </si>
  <si>
    <t>1997.8262</t>
  </si>
  <si>
    <t>97OCT29</t>
  </si>
  <si>
    <t>1997.8289</t>
  </si>
  <si>
    <t>97OCT30</t>
  </si>
  <si>
    <t>1997.8317</t>
  </si>
  <si>
    <t>97OCT31</t>
  </si>
  <si>
    <t>1997.8344</t>
  </si>
  <si>
    <t>97NOV01</t>
  </si>
  <si>
    <t>1997.8398</t>
  </si>
  <si>
    <t>97NOV03</t>
  </si>
  <si>
    <t>1997.8425</t>
  </si>
  <si>
    <t>97NOV04</t>
  </si>
  <si>
    <t>1997.8453</t>
  </si>
  <si>
    <t>97NOV05</t>
  </si>
  <si>
    <t>1997.8535</t>
  </si>
  <si>
    <t>97NOV08</t>
  </si>
  <si>
    <t>1997.8563</t>
  </si>
  <si>
    <t>97NOV09</t>
  </si>
  <si>
    <t>1997.8590</t>
  </si>
  <si>
    <t>97NOV10</t>
  </si>
  <si>
    <t>1997.8617</t>
  </si>
  <si>
    <t>97NOV11</t>
  </si>
  <si>
    <t>1997.8645</t>
  </si>
  <si>
    <t>97NOV12</t>
  </si>
  <si>
    <t>1997.8672</t>
  </si>
  <si>
    <t>97NOV13</t>
  </si>
  <si>
    <t>1997.8700</t>
  </si>
  <si>
    <t>97NOV14</t>
  </si>
  <si>
    <t>1997.8727</t>
  </si>
  <si>
    <t>97NOV15</t>
  </si>
  <si>
    <t>1997.8755</t>
  </si>
  <si>
    <t>97NOV16</t>
  </si>
  <si>
    <t>.185238623669031E+01</t>
  </si>
  <si>
    <t>.133376206907607E+01</t>
  </si>
  <si>
    <t>.204105073083964E+01</t>
  </si>
  <si>
    <t>.189187186120665E+01</t>
  </si>
  <si>
    <t>.132968932767147E+01</t>
  </si>
  <si>
    <t>.161958715587861E+01</t>
  </si>
  <si>
    <t>.141786671606334E+01</t>
  </si>
  <si>
    <t>.128668640627362E+01</t>
  </si>
  <si>
    <t>.140064876312828E+01</t>
  </si>
  <si>
    <t>1997.1554</t>
  </si>
  <si>
    <t>.209088627114566E+01</t>
  </si>
  <si>
    <t>97FEB26</t>
  </si>
  <si>
    <t>.111621601774927E+01</t>
  </si>
  <si>
    <t>.105366901993301E+01</t>
  </si>
  <si>
    <t>.118638844846642E+01</t>
  </si>
  <si>
    <t>.146821702950619E+01</t>
  </si>
  <si>
    <t>.102447698574197E+01</t>
  </si>
  <si>
    <t>.158250319834339E+01</t>
  </si>
  <si>
    <t>.103857171136582E+01</t>
  </si>
  <si>
    <t>1997.1801</t>
  </si>
  <si>
    <t>.817091666965239E+00</t>
  </si>
  <si>
    <t>97MAR07</t>
  </si>
  <si>
    <t>.157868883798480E+01</t>
  </si>
  <si>
    <t>.544639004222898E+00</t>
  </si>
  <si>
    <t>.790977080651833E+00</t>
  </si>
  <si>
    <t>.198461085923908E+01</t>
  </si>
  <si>
    <t>.896351356928564E+00</t>
  </si>
  <si>
    <t>.110488994216659E+01</t>
  </si>
  <si>
    <t>.114877657953032E+01</t>
  </si>
  <si>
    <t>.715424977401354E+00</t>
  </si>
  <si>
    <t>.120387183891438E+01</t>
  </si>
  <si>
    <t>.147409351614676E+01</t>
  </si>
  <si>
    <t>.940801588409860E+00</t>
  </si>
  <si>
    <t>.176918657878213E+01</t>
  </si>
  <si>
    <t>.103624887132106E+01</t>
  </si>
  <si>
    <t>.784425998615565E+00</t>
  </si>
  <si>
    <t>.113208667714513E+01</t>
  </si>
  <si>
    <t>.764545043436825E+00</t>
  </si>
  <si>
    <t>.161568693694628E+01</t>
  </si>
  <si>
    <t>.111303345521824E+01</t>
  </si>
  <si>
    <t>.147263720182582E+01</t>
  </si>
  <si>
    <t>1997.2375</t>
  </si>
  <si>
    <t>.202021092751336E+01</t>
  </si>
  <si>
    <t>97MAR28</t>
  </si>
  <si>
    <t>.134087984106496E+01</t>
  </si>
  <si>
    <t>.864571153793272E+00</t>
  </si>
  <si>
    <t>.189696170527317E+01</t>
  </si>
  <si>
    <t>.846812342802958E+00</t>
  </si>
  <si>
    <t>.150484490928700E+01</t>
  </si>
  <si>
    <t>.223545059289218E+01</t>
  </si>
  <si>
    <t>.972930278261892E+00</t>
  </si>
  <si>
    <t>.130057034672036E+01</t>
  </si>
  <si>
    <t>.126170955042073E+01</t>
  </si>
  <si>
    <t>.193941911652926E+01</t>
  </si>
  <si>
    <t>.107709071538644E+01</t>
  </si>
  <si>
    <t>.209639930462221E+01</t>
  </si>
  <si>
    <t>.187279921196755E+01</t>
  </si>
  <si>
    <t>.143518548100768E+01</t>
  </si>
  <si>
    <t>.118907334621119E+01</t>
  </si>
  <si>
    <t>.979034660786472E+00</t>
  </si>
  <si>
    <t>.127745909809550E+01</t>
  </si>
  <si>
    <t>.155247618296053E+01</t>
  </si>
  <si>
    <t>.166914386304931E+01</t>
  </si>
  <si>
    <t>1997.3416</t>
  </si>
  <si>
    <t>.191747500747434E+01</t>
  </si>
  <si>
    <t>97MAY05</t>
  </si>
  <si>
    <t>.225546566760642E+01</t>
  </si>
  <si>
    <t>.208630001898597E+01</t>
  </si>
  <si>
    <t>.107105141105737E+01</t>
  </si>
  <si>
    <t>.186598333197764E+01</t>
  </si>
  <si>
    <t>.135787572110926E+01</t>
  </si>
  <si>
    <t>.201568880961535E+01</t>
  </si>
  <si>
    <t>.170010634463174E+01</t>
  </si>
  <si>
    <t>.120039346285389E+01</t>
  </si>
  <si>
    <t>.177063733994965E+01</t>
  </si>
  <si>
    <t>1997.3689</t>
  </si>
  <si>
    <t>.184350264658774E+01</t>
  </si>
  <si>
    <t>97MAY15</t>
  </si>
  <si>
    <t>.212718872485961E+01</t>
  </si>
  <si>
    <t>.109142998248439E+01</t>
  </si>
  <si>
    <t>1997.3854</t>
  </si>
  <si>
    <t>.233349571629349E+01</t>
  </si>
  <si>
    <t>97MAY21</t>
  </si>
  <si>
    <t>.180951889975383E+01</t>
  </si>
  <si>
    <t>.170175152669126E+01</t>
  </si>
  <si>
    <t>.198243799114361E+01</t>
  </si>
  <si>
    <t>.118517083970917E+01</t>
  </si>
  <si>
    <t>1997.4045</t>
  </si>
  <si>
    <t>.156070710872866E+01</t>
  </si>
  <si>
    <t>97MAY28</t>
  </si>
  <si>
    <t>.222911470766974E+01</t>
  </si>
  <si>
    <t>.112596140144191E+01</t>
  </si>
  <si>
    <t>.172740008611153E+01</t>
  </si>
  <si>
    <t>.120975350163409E+01</t>
  </si>
  <si>
    <t>.182204034178330E+01</t>
  </si>
  <si>
    <t>.106768074313325E+01</t>
  </si>
  <si>
    <t>.189553926590948E+01</t>
  </si>
  <si>
    <t>.174818721050798E+01</t>
  </si>
  <si>
    <t>.128025149217832E+01</t>
  </si>
  <si>
    <t>1997.4374</t>
  </si>
  <si>
    <t>.229568004731772E+01</t>
  </si>
  <si>
    <t>97JUN09</t>
  </si>
  <si>
    <t>1997.4429</t>
  </si>
  <si>
    <t>.105753886607610E+01</t>
  </si>
  <si>
    <t>97JUN11</t>
  </si>
  <si>
    <t>.979828955475840E+00</t>
  </si>
  <si>
    <t>.160623936167035E+01</t>
  </si>
  <si>
    <t>.230805414048307E+01</t>
  </si>
  <si>
    <t>.149019924411296E+01</t>
  </si>
  <si>
    <t>1997.4592</t>
  </si>
  <si>
    <t>.197684254965683E+01</t>
  </si>
  <si>
    <t>97JUN17</t>
  </si>
  <si>
    <t>.137015863235063E+01</t>
  </si>
  <si>
    <t>.137665494712861E+01</t>
  </si>
  <si>
    <t>.173013873450728E+01</t>
  </si>
  <si>
    <t>.139099892748175E+01</t>
  </si>
  <si>
    <t>.179555580986399E+01</t>
  </si>
  <si>
    <t>.160194146476582E+01</t>
  </si>
  <si>
    <t>.179472946644335E+01</t>
  </si>
  <si>
    <t>.167443354890119E+01</t>
  </si>
  <si>
    <t>.237191294806648E+01</t>
  </si>
  <si>
    <t>1997.4949</t>
  </si>
  <si>
    <t>.232458655666239E+01</t>
  </si>
  <si>
    <t>97JUN30</t>
  </si>
  <si>
    <t>.143835220520512E+01</t>
  </si>
  <si>
    <t>.180974663501341E+01</t>
  </si>
  <si>
    <t>.215306149122946E+01</t>
  </si>
  <si>
    <t>.194961285481092E+01</t>
  </si>
  <si>
    <t>.148794965101907E+01</t>
  </si>
  <si>
    <t>.212451195576513E+01</t>
  </si>
  <si>
    <t>.103563488358716E+01</t>
  </si>
  <si>
    <t>.177724564703594E+01</t>
  </si>
  <si>
    <t>.125496814744498E+01</t>
  </si>
  <si>
    <t>.164378576105041E+01</t>
  </si>
  <si>
    <t>.166234951535384E+01</t>
  </si>
  <si>
    <t>.133026533249616E+01</t>
  </si>
  <si>
    <t>.110214809959365E+01</t>
  </si>
  <si>
    <t>.200068756429966E+01</t>
  </si>
  <si>
    <t>.209898547404585E+01</t>
  </si>
  <si>
    <t>.213337200088994E+01</t>
  </si>
  <si>
    <t>.146529454667240E+01</t>
  </si>
  <si>
    <t>.154828968771310E+01</t>
  </si>
  <si>
    <t>.163941915796437E+01</t>
  </si>
  <si>
    <t>.937567006598280E+00</t>
  </si>
  <si>
    <t>.170555640502738E+01</t>
  </si>
  <si>
    <t>.109450076922070E+01</t>
  </si>
  <si>
    <t>.117055007125048E+01</t>
  </si>
  <si>
    <t>.204985385580167E+01</t>
  </si>
  <si>
    <t>.172637558141873E+01</t>
  </si>
  <si>
    <t>.181507780996220E+01</t>
  </si>
  <si>
    <t>1997.6044</t>
  </si>
  <si>
    <t>.124636566200435E+01</t>
  </si>
  <si>
    <t>97AUG09</t>
  </si>
  <si>
    <t>1997.6072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</si>
</sst>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000"/>
    <numFmt numFmtId="165" formatCode="0.000000000000000000000"/>
    <numFmt numFmtId="166" formatCode="0.00000"/>
    <numFmt numFmtId="167" formatCode="0.0"/>
    <numFmt numFmtId="168" formatCode="mmmmm\-yy"/>
    <numFmt numFmtId="169" formatCode="0.00000000000"/>
    <numFmt numFmtId="170" formatCode="0.000000000000000"/>
  </numFmts>
  <fonts count="4">
    <font>
      <sz val="10"/>
      <name val="Arial"/>
      <family val="0"/>
    </font>
    <font>
      <sz val="3.5"/>
      <name val="Arial"/>
      <family val="2"/>
    </font>
    <font>
      <sz val="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'BRAZ long'!$A$2:$A$557</c:f>
              <c:strCache/>
            </c:strRef>
          </c:cat>
          <c:val>
            <c:numRef>
              <c:f>'BRAZ long'!$B$2:$B$557</c:f>
              <c:numCache>
                <c:ptCount val="556"/>
                <c:pt idx="0">
                  <c:v>1.24055985001452</c:v>
                </c:pt>
                <c:pt idx="1">
                  <c:v>2.2362547654631</c:v>
                </c:pt>
                <c:pt idx="2">
                  <c:v>3.47794517899638</c:v>
                </c:pt>
                <c:pt idx="3">
                  <c:v>1.61481217070939</c:v>
                </c:pt>
                <c:pt idx="4">
                  <c:v>1.39328744889793</c:v>
                </c:pt>
                <c:pt idx="5">
                  <c:v>2.52945332888046</c:v>
                </c:pt>
                <c:pt idx="6">
                  <c:v>2.45980682566885</c:v>
                </c:pt>
                <c:pt idx="7">
                  <c:v>-1.02521729801581</c:v>
                </c:pt>
                <c:pt idx="8">
                  <c:v>1.54387929410846</c:v>
                </c:pt>
                <c:pt idx="9">
                  <c:v>2.39404104888426</c:v>
                </c:pt>
                <c:pt idx="10">
                  <c:v>0.187538088574529</c:v>
                </c:pt>
                <c:pt idx="11">
                  <c:v>1.06070214827905</c:v>
                </c:pt>
                <c:pt idx="12">
                  <c:v>-1.85970329219632</c:v>
                </c:pt>
                <c:pt idx="13">
                  <c:v>-0.308150038300559</c:v>
                </c:pt>
                <c:pt idx="14">
                  <c:v>-0.780183369442476</c:v>
                </c:pt>
                <c:pt idx="15">
                  <c:v>-0.430552096712921</c:v>
                </c:pt>
                <c:pt idx="16">
                  <c:v>0.245738576178576</c:v>
                </c:pt>
                <c:pt idx="17">
                  <c:v>0.142389586440883</c:v>
                </c:pt>
                <c:pt idx="18">
                  <c:v>-0.203920740512424</c:v>
                </c:pt>
                <c:pt idx="19">
                  <c:v>0.378692873821594</c:v>
                </c:pt>
                <c:pt idx="20">
                  <c:v>0.705002650357795</c:v>
                </c:pt>
                <c:pt idx="21">
                  <c:v>0.215905896060441</c:v>
                </c:pt>
                <c:pt idx="22">
                  <c:v>-0.432811306123904</c:v>
                </c:pt>
                <c:pt idx="23">
                  <c:v>0.12600756237217</c:v>
                </c:pt>
                <c:pt idx="24">
                  <c:v>-0.760180754078349</c:v>
                </c:pt>
                <c:pt idx="25">
                  <c:v>-0.142545702454857</c:v>
                </c:pt>
                <c:pt idx="26">
                  <c:v>0.834751703921844</c:v>
                </c:pt>
                <c:pt idx="27">
                  <c:v>-1.01195013277628</c:v>
                </c:pt>
                <c:pt idx="28">
                  <c:v>-0.392360429185698</c:v>
                </c:pt>
                <c:pt idx="29">
                  <c:v>-0.305723502725861</c:v>
                </c:pt>
                <c:pt idx="30">
                  <c:v>0.897938177258504</c:v>
                </c:pt>
                <c:pt idx="32">
                  <c:v>1.92274488108573</c:v>
                </c:pt>
                <c:pt idx="33">
                  <c:v>-0.21262782624685</c:v>
                </c:pt>
                <c:pt idx="34">
                  <c:v>-1.11249075967076</c:v>
                </c:pt>
                <c:pt idx="35">
                  <c:v>-0.939137049210651</c:v>
                </c:pt>
                <c:pt idx="36">
                  <c:v>0.182039505946663</c:v>
                </c:pt>
                <c:pt idx="37">
                  <c:v>0.805118552268694</c:v>
                </c:pt>
                <c:pt idx="38">
                  <c:v>-0.576888800080623</c:v>
                </c:pt>
                <c:pt idx="39">
                  <c:v>0.288493203156191</c:v>
                </c:pt>
                <c:pt idx="40">
                  <c:v>0.834047960818013</c:v>
                </c:pt>
                <c:pt idx="41">
                  <c:v>-0.0366009042077143</c:v>
                </c:pt>
                <c:pt idx="42">
                  <c:v>0.516314372766409</c:v>
                </c:pt>
                <c:pt idx="43">
                  <c:v>0.574643254304623</c:v>
                </c:pt>
                <c:pt idx="44">
                  <c:v>0.240127713554455</c:v>
                </c:pt>
                <c:pt idx="45">
                  <c:v>-0.80084443847518</c:v>
                </c:pt>
                <c:pt idx="46">
                  <c:v>0.512668558166991</c:v>
                </c:pt>
                <c:pt idx="48">
                  <c:v>0.0228553417261906</c:v>
                </c:pt>
                <c:pt idx="49">
                  <c:v>-0.452095107027577</c:v>
                </c:pt>
                <c:pt idx="50">
                  <c:v>-0.123242783811395</c:v>
                </c:pt>
                <c:pt idx="51">
                  <c:v>1.46991122941983</c:v>
                </c:pt>
                <c:pt idx="52">
                  <c:v>0.721358101989573</c:v>
                </c:pt>
                <c:pt idx="53">
                  <c:v>-0.0307575169992387</c:v>
                </c:pt>
                <c:pt idx="54">
                  <c:v>0.418206261291853</c:v>
                </c:pt>
                <c:pt idx="55">
                  <c:v>1.05948462447316</c:v>
                </c:pt>
                <c:pt idx="56">
                  <c:v>1.58297343838033</c:v>
                </c:pt>
                <c:pt idx="57">
                  <c:v>2.18024121391785</c:v>
                </c:pt>
                <c:pt idx="58">
                  <c:v>0.267845054987168</c:v>
                </c:pt>
                <c:pt idx="59">
                  <c:v>0.628879605291092</c:v>
                </c:pt>
                <c:pt idx="60">
                  <c:v>1.19939040511594</c:v>
                </c:pt>
                <c:pt idx="61">
                  <c:v>1.47150863684809</c:v>
                </c:pt>
                <c:pt idx="62">
                  <c:v>1.36437515001916</c:v>
                </c:pt>
                <c:pt idx="63">
                  <c:v>1.13189118446317</c:v>
                </c:pt>
                <c:pt idx="64">
                  <c:v>1.74347992151047</c:v>
                </c:pt>
                <c:pt idx="65">
                  <c:v>0.848377678609837</c:v>
                </c:pt>
                <c:pt idx="66">
                  <c:v>0.0416164589968414</c:v>
                </c:pt>
                <c:pt idx="67">
                  <c:v>-0.340720116226455</c:v>
                </c:pt>
                <c:pt idx="68">
                  <c:v>-0.342982729628661</c:v>
                </c:pt>
                <c:pt idx="69">
                  <c:v>0.759505247779325</c:v>
                </c:pt>
                <c:pt idx="70">
                  <c:v>0.987697939975383</c:v>
                </c:pt>
                <c:pt idx="71">
                  <c:v>0.988107229560901</c:v>
                </c:pt>
                <c:pt idx="72">
                  <c:v>1.09668160284132</c:v>
                </c:pt>
                <c:pt idx="73">
                  <c:v>1.15748441413377</c:v>
                </c:pt>
                <c:pt idx="74">
                  <c:v>-0.313779435637437</c:v>
                </c:pt>
                <c:pt idx="75">
                  <c:v>1.00688124636275</c:v>
                </c:pt>
                <c:pt idx="76">
                  <c:v>1.270100652515</c:v>
                </c:pt>
                <c:pt idx="77">
                  <c:v>1.94370104791408</c:v>
                </c:pt>
                <c:pt idx="78">
                  <c:v>2.4912679606217</c:v>
                </c:pt>
                <c:pt idx="79">
                  <c:v>0.812546097679735</c:v>
                </c:pt>
                <c:pt idx="80">
                  <c:v>1.27774035167146</c:v>
                </c:pt>
                <c:pt idx="81">
                  <c:v>-0.120292982053369</c:v>
                </c:pt>
                <c:pt idx="82">
                  <c:v>1.97969906053568</c:v>
                </c:pt>
                <c:pt idx="83">
                  <c:v>0.666471982376112</c:v>
                </c:pt>
                <c:pt idx="84">
                  <c:v>0.412763137359785</c:v>
                </c:pt>
                <c:pt idx="85">
                  <c:v>1.11875044919945</c:v>
                </c:pt>
                <c:pt idx="86">
                  <c:v>0.668915441210537</c:v>
                </c:pt>
                <c:pt idx="87">
                  <c:v>0.188004463521839</c:v>
                </c:pt>
                <c:pt idx="88">
                  <c:v>0.550916895058905</c:v>
                </c:pt>
                <c:pt idx="89">
                  <c:v>-0.80832296506496</c:v>
                </c:pt>
                <c:pt idx="90">
                  <c:v>0.279357786886756</c:v>
                </c:pt>
                <c:pt idx="91">
                  <c:v>0.273247023836216</c:v>
                </c:pt>
                <c:pt idx="92">
                  <c:v>1.19935502879923</c:v>
                </c:pt>
                <c:pt idx="93">
                  <c:v>1.33639543306292</c:v>
                </c:pt>
                <c:pt idx="94">
                  <c:v>1.1456343593104</c:v>
                </c:pt>
                <c:pt idx="95">
                  <c:v>-0.760517487335578</c:v>
                </c:pt>
                <c:pt idx="96">
                  <c:v>1.74657135215138</c:v>
                </c:pt>
                <c:pt idx="97">
                  <c:v>1.17741091753098</c:v>
                </c:pt>
                <c:pt idx="98">
                  <c:v>-0.0924090704264536</c:v>
                </c:pt>
                <c:pt idx="99">
                  <c:v>0.459577373341064</c:v>
                </c:pt>
                <c:pt idx="100">
                  <c:v>0.310133837375182</c:v>
                </c:pt>
                <c:pt idx="101">
                  <c:v>0.0850034459008356</c:v>
                </c:pt>
                <c:pt idx="102">
                  <c:v>1.14532721806674</c:v>
                </c:pt>
                <c:pt idx="103">
                  <c:v>1.04818300918685</c:v>
                </c:pt>
                <c:pt idx="104">
                  <c:v>1.11245375339495</c:v>
                </c:pt>
                <c:pt idx="105">
                  <c:v>1.34678748145125</c:v>
                </c:pt>
                <c:pt idx="106">
                  <c:v>1.42731722239968</c:v>
                </c:pt>
                <c:pt idx="107">
                  <c:v>0.438937973966922</c:v>
                </c:pt>
                <c:pt idx="108">
                  <c:v>-0.632842241434619</c:v>
                </c:pt>
                <c:pt idx="109">
                  <c:v>1.11809981156499</c:v>
                </c:pt>
                <c:pt idx="110">
                  <c:v>0.0756783408296456</c:v>
                </c:pt>
                <c:pt idx="111">
                  <c:v>0.421901146087564</c:v>
                </c:pt>
                <c:pt idx="112">
                  <c:v>1.34719695832624</c:v>
                </c:pt>
                <c:pt idx="113">
                  <c:v>1.18877431164505</c:v>
                </c:pt>
                <c:pt idx="114">
                  <c:v>0.737590606668285</c:v>
                </c:pt>
                <c:pt idx="115">
                  <c:v>1.53695111175517</c:v>
                </c:pt>
                <c:pt idx="116">
                  <c:v>1.24556324865955</c:v>
                </c:pt>
                <c:pt idx="117">
                  <c:v>-1.26019721703003</c:v>
                </c:pt>
                <c:pt idx="118">
                  <c:v>-0.277068036755586</c:v>
                </c:pt>
                <c:pt idx="119">
                  <c:v>-0.380685931321158</c:v>
                </c:pt>
                <c:pt idx="120">
                  <c:v>-1.5246380713972398</c:v>
                </c:pt>
                <c:pt idx="121">
                  <c:v>-0.72218284254838</c:v>
                </c:pt>
                <c:pt idx="122">
                  <c:v>-0.617013621449399</c:v>
                </c:pt>
                <c:pt idx="123">
                  <c:v>-0.881077949721455</c:v>
                </c:pt>
                <c:pt idx="124">
                  <c:v>-1.45556481999606</c:v>
                </c:pt>
                <c:pt idx="125">
                  <c:v>0.870366178271526</c:v>
                </c:pt>
                <c:pt idx="126">
                  <c:v>-0.169637904371533</c:v>
                </c:pt>
                <c:pt idx="127">
                  <c:v>-0.750315432288013</c:v>
                </c:pt>
                <c:pt idx="128">
                  <c:v>-0.353907114875176</c:v>
                </c:pt>
                <c:pt idx="129">
                  <c:v>-1.6156866869764</c:v>
                </c:pt>
                <c:pt idx="130">
                  <c:v>-1.25119838935593</c:v>
                </c:pt>
                <c:pt idx="131">
                  <c:v>-0.44101184578746</c:v>
                </c:pt>
                <c:pt idx="132">
                  <c:v>1.02280272988806</c:v>
                </c:pt>
                <c:pt idx="133">
                  <c:v>-2.5940249675691702</c:v>
                </c:pt>
                <c:pt idx="134">
                  <c:v>-1.2288969959139</c:v>
                </c:pt>
                <c:pt idx="135">
                  <c:v>0.837835984597133</c:v>
                </c:pt>
                <c:pt idx="136">
                  <c:v>-2.20192640671305</c:v>
                </c:pt>
                <c:pt idx="137">
                  <c:v>-0.210625828487898</c:v>
                </c:pt>
                <c:pt idx="138">
                  <c:v>-0.460862608059118</c:v>
                </c:pt>
                <c:pt idx="139">
                  <c:v>-1.77521351088202</c:v>
                </c:pt>
                <c:pt idx="140">
                  <c:v>-0.217501529264616</c:v>
                </c:pt>
                <c:pt idx="141">
                  <c:v>-1.73231246183623</c:v>
                </c:pt>
                <c:pt idx="142">
                  <c:v>-0.456494519007285</c:v>
                </c:pt>
                <c:pt idx="143">
                  <c:v>-0.669959550138511</c:v>
                </c:pt>
                <c:pt idx="144">
                  <c:v>-1.11549369979513</c:v>
                </c:pt>
                <c:pt idx="145">
                  <c:v>-0.633118136223665</c:v>
                </c:pt>
                <c:pt idx="146">
                  <c:v>-2.26314550043291</c:v>
                </c:pt>
                <c:pt idx="147">
                  <c:v>-0.218694278748822</c:v>
                </c:pt>
                <c:pt idx="148">
                  <c:v>0.0482321991945233</c:v>
                </c:pt>
                <c:pt idx="149">
                  <c:v>0.21253269469536</c:v>
                </c:pt>
                <c:pt idx="150">
                  <c:v>-0.075680813711749</c:v>
                </c:pt>
                <c:pt idx="151">
                  <c:v>-0.786259162921653</c:v>
                </c:pt>
                <c:pt idx="152">
                  <c:v>-0.600249676463616</c:v>
                </c:pt>
                <c:pt idx="153">
                  <c:v>-0.590269333320827</c:v>
                </c:pt>
                <c:pt idx="154">
                  <c:v>-0.50431747403339</c:v>
                </c:pt>
                <c:pt idx="155">
                  <c:v>0.86891021593625</c:v>
                </c:pt>
                <c:pt idx="156">
                  <c:v>-0.487714857883017</c:v>
                </c:pt>
                <c:pt idx="157">
                  <c:v>-0.399557334845379</c:v>
                </c:pt>
                <c:pt idx="158">
                  <c:v>-2.3382967466765</c:v>
                </c:pt>
                <c:pt idx="159">
                  <c:v>-0.497299132569719</c:v>
                </c:pt>
                <c:pt idx="160">
                  <c:v>-1.72045853227841</c:v>
                </c:pt>
                <c:pt idx="161">
                  <c:v>-1.42733453075759</c:v>
                </c:pt>
                <c:pt idx="162">
                  <c:v>0.994041636618321</c:v>
                </c:pt>
                <c:pt idx="163">
                  <c:v>-0.0911559607202379</c:v>
                </c:pt>
                <c:pt idx="164">
                  <c:v>-0.710743518859802</c:v>
                </c:pt>
                <c:pt idx="165">
                  <c:v>-0.515724851887441</c:v>
                </c:pt>
                <c:pt idx="166">
                  <c:v>1.46963423595443</c:v>
                </c:pt>
                <c:pt idx="167">
                  <c:v>-1.03917061585728</c:v>
                </c:pt>
                <c:pt idx="168">
                  <c:v>1.18697063191099</c:v>
                </c:pt>
                <c:pt idx="170">
                  <c:v>-0.61124303982858</c:v>
                </c:pt>
                <c:pt idx="171">
                  <c:v>0.747923924757089</c:v>
                </c:pt>
                <c:pt idx="172">
                  <c:v>0.033388944093303</c:v>
                </c:pt>
                <c:pt idx="173">
                  <c:v>-1.52445806930078</c:v>
                </c:pt>
                <c:pt idx="174">
                  <c:v>4.20045278851954</c:v>
                </c:pt>
                <c:pt idx="175">
                  <c:v>-1.2608555643639698</c:v>
                </c:pt>
                <c:pt idx="176">
                  <c:v>-0.991073087348313</c:v>
                </c:pt>
                <c:pt idx="177">
                  <c:v>-0.94233211224835</c:v>
                </c:pt>
                <c:pt idx="178">
                  <c:v>-0.219935569717086</c:v>
                </c:pt>
                <c:pt idx="179">
                  <c:v>0.4260975851984</c:v>
                </c:pt>
                <c:pt idx="180">
                  <c:v>-0.175751758508872</c:v>
                </c:pt>
                <c:pt idx="181">
                  <c:v>-0.0733918920370899</c:v>
                </c:pt>
                <c:pt idx="182">
                  <c:v>-0.423654249747966</c:v>
                </c:pt>
                <c:pt idx="183">
                  <c:v>0.58305424714479</c:v>
                </c:pt>
                <c:pt idx="184">
                  <c:v>1.18929054247462</c:v>
                </c:pt>
                <c:pt idx="185">
                  <c:v>-0.766018280453862</c:v>
                </c:pt>
                <c:pt idx="186">
                  <c:v>-0.0238769749831481</c:v>
                </c:pt>
                <c:pt idx="187">
                  <c:v>-1.2835757254648001</c:v>
                </c:pt>
                <c:pt idx="188">
                  <c:v>-0.79517331329156</c:v>
                </c:pt>
                <c:pt idx="189">
                  <c:v>-0.522751737440524</c:v>
                </c:pt>
                <c:pt idx="190">
                  <c:v>1.25819538268588</c:v>
                </c:pt>
                <c:pt idx="191">
                  <c:v>-2.10221307757061</c:v>
                </c:pt>
                <c:pt idx="192">
                  <c:v>-1.18558525232294</c:v>
                </c:pt>
                <c:pt idx="193">
                  <c:v>-1.6715838518016</c:v>
                </c:pt>
                <c:pt idx="194">
                  <c:v>-1.7843536746615198</c:v>
                </c:pt>
                <c:pt idx="195">
                  <c:v>-0.591319004389597</c:v>
                </c:pt>
                <c:pt idx="196">
                  <c:v>-1.43032496555598</c:v>
                </c:pt>
                <c:pt idx="197">
                  <c:v>-0.653285982224192</c:v>
                </c:pt>
                <c:pt idx="198">
                  <c:v>-1.15537317183938</c:v>
                </c:pt>
                <c:pt idx="199">
                  <c:v>0.172614627578041</c:v>
                </c:pt>
                <c:pt idx="200">
                  <c:v>-1.25002188684988</c:v>
                </c:pt>
                <c:pt idx="201">
                  <c:v>-0.224984240287277</c:v>
                </c:pt>
                <c:pt idx="202">
                  <c:v>-1.06766584288178</c:v>
                </c:pt>
                <c:pt idx="203">
                  <c:v>-1.2556148350041398</c:v>
                </c:pt>
                <c:pt idx="204">
                  <c:v>-1.51438518881332</c:v>
                </c:pt>
                <c:pt idx="205">
                  <c:v>-2.0194064258441498</c:v>
                </c:pt>
                <c:pt idx="206">
                  <c:v>-0.669513325081356</c:v>
                </c:pt>
                <c:pt idx="207">
                  <c:v>0.81888860031159</c:v>
                </c:pt>
                <c:pt idx="208">
                  <c:v>0.342526495861907</c:v>
                </c:pt>
                <c:pt idx="209">
                  <c:v>0.606299374686256</c:v>
                </c:pt>
                <c:pt idx="210">
                  <c:v>0.884769659004956</c:v>
                </c:pt>
                <c:pt idx="211">
                  <c:v>-1.0153939559958</c:v>
                </c:pt>
                <c:pt idx="212">
                  <c:v>-2.07025740728995</c:v>
                </c:pt>
                <c:pt idx="213">
                  <c:v>-0.210576655504548</c:v>
                </c:pt>
                <c:pt idx="214">
                  <c:v>-0.691811611744772</c:v>
                </c:pt>
                <c:pt idx="215">
                  <c:v>-2.5025312206540202</c:v>
                </c:pt>
                <c:pt idx="216">
                  <c:v>-3.11465587117868</c:v>
                </c:pt>
                <c:pt idx="217">
                  <c:v>-1.8105139938813</c:v>
                </c:pt>
                <c:pt idx="218">
                  <c:v>-1.82362147092408</c:v>
                </c:pt>
                <c:pt idx="219">
                  <c:v>-1.72315097552177</c:v>
                </c:pt>
                <c:pt idx="220">
                  <c:v>-2.02901144397587</c:v>
                </c:pt>
                <c:pt idx="221">
                  <c:v>0.179890314134267</c:v>
                </c:pt>
                <c:pt idx="222">
                  <c:v>-2.56952341300759</c:v>
                </c:pt>
                <c:pt idx="223">
                  <c:v>0.523502634405138</c:v>
                </c:pt>
                <c:pt idx="224">
                  <c:v>-2.01229279840779</c:v>
                </c:pt>
                <c:pt idx="225">
                  <c:v>-1.14180476198629</c:v>
                </c:pt>
                <c:pt idx="226">
                  <c:v>-1.24915610230178</c:v>
                </c:pt>
                <c:pt idx="227">
                  <c:v>-0.362081969132006</c:v>
                </c:pt>
                <c:pt idx="228">
                  <c:v>-0.640122852801509</c:v>
                </c:pt>
                <c:pt idx="229">
                  <c:v>-0.641285540347793</c:v>
                </c:pt>
                <c:pt idx="230">
                  <c:v>0.294487058856583</c:v>
                </c:pt>
                <c:pt idx="231">
                  <c:v>-0.124300870635392</c:v>
                </c:pt>
                <c:pt idx="232">
                  <c:v>-0.809988809979909</c:v>
                </c:pt>
                <c:pt idx="233">
                  <c:v>-1.33711938638952</c:v>
                </c:pt>
                <c:pt idx="234">
                  <c:v>-0.972700559319822</c:v>
                </c:pt>
                <c:pt idx="235">
                  <c:v>-2.63271585506606</c:v>
                </c:pt>
                <c:pt idx="236">
                  <c:v>-2.03055702068005</c:v>
                </c:pt>
                <c:pt idx="237">
                  <c:v>-0.717059724522865</c:v>
                </c:pt>
                <c:pt idx="238">
                  <c:v>-3.7065702724163603</c:v>
                </c:pt>
                <c:pt idx="239">
                  <c:v>-0.765310623534691</c:v>
                </c:pt>
                <c:pt idx="240">
                  <c:v>-3.88900888575629</c:v>
                </c:pt>
                <c:pt idx="241">
                  <c:v>-1.41849625964381</c:v>
                </c:pt>
                <c:pt idx="242">
                  <c:v>-1.27624072820888</c:v>
                </c:pt>
                <c:pt idx="243">
                  <c:v>5.68335190961283</c:v>
                </c:pt>
                <c:pt idx="244">
                  <c:v>-0.440729179882526</c:v>
                </c:pt>
                <c:pt idx="245">
                  <c:v>-1.5196880167580602</c:v>
                </c:pt>
                <c:pt idx="246">
                  <c:v>-2.47583597339198</c:v>
                </c:pt>
                <c:pt idx="247">
                  <c:v>-1.68973703017994</c:v>
                </c:pt>
                <c:pt idx="248">
                  <c:v>-2.0327196857378</c:v>
                </c:pt>
                <c:pt idx="249">
                  <c:v>1.14239777889678</c:v>
                </c:pt>
                <c:pt idx="250">
                  <c:v>-1.54687682753362</c:v>
                </c:pt>
                <c:pt idx="251">
                  <c:v>-1.1923799469827</c:v>
                </c:pt>
                <c:pt idx="252">
                  <c:v>-2.06096812685375</c:v>
                </c:pt>
                <c:pt idx="253">
                  <c:v>-0.830051168370388</c:v>
                </c:pt>
                <c:pt idx="254">
                  <c:v>-2.46067697716652</c:v>
                </c:pt>
                <c:pt idx="255">
                  <c:v>-2.9968171655981504</c:v>
                </c:pt>
                <c:pt idx="256">
                  <c:v>-2.03745635136728</c:v>
                </c:pt>
                <c:pt idx="257">
                  <c:v>-1.6560209829015498</c:v>
                </c:pt>
                <c:pt idx="258">
                  <c:v>0.577288619468995</c:v>
                </c:pt>
                <c:pt idx="259">
                  <c:v>-0.389467392023229</c:v>
                </c:pt>
                <c:pt idx="260">
                  <c:v>-0.654826930515242</c:v>
                </c:pt>
                <c:pt idx="261">
                  <c:v>-1.30025955379389</c:v>
                </c:pt>
                <c:pt idx="262">
                  <c:v>-2.22522322429335</c:v>
                </c:pt>
                <c:pt idx="263">
                  <c:v>-1.5964280325822</c:v>
                </c:pt>
                <c:pt idx="264">
                  <c:v>-2.63472559669926</c:v>
                </c:pt>
                <c:pt idx="265">
                  <c:v>-0.920778516794157</c:v>
                </c:pt>
                <c:pt idx="266">
                  <c:v>4.40339510569583</c:v>
                </c:pt>
                <c:pt idx="267">
                  <c:v>-2.16688534760358</c:v>
                </c:pt>
                <c:pt idx="268">
                  <c:v>-2.0631964844782</c:v>
                </c:pt>
                <c:pt idx="269">
                  <c:v>-1.68117954041413</c:v>
                </c:pt>
                <c:pt idx="270">
                  <c:v>-1.03124511095784</c:v>
                </c:pt>
                <c:pt idx="271">
                  <c:v>-1.7764932625847902</c:v>
                </c:pt>
                <c:pt idx="272">
                  <c:v>-0.821090529842952</c:v>
                </c:pt>
                <c:pt idx="273">
                  <c:v>-0.420073658819799</c:v>
                </c:pt>
                <c:pt idx="274">
                  <c:v>-0.683813693433238</c:v>
                </c:pt>
                <c:pt idx="275">
                  <c:v>1.12615004118596</c:v>
                </c:pt>
                <c:pt idx="276">
                  <c:v>-1.69828401741149</c:v>
                </c:pt>
                <c:pt idx="277">
                  <c:v>-0.909933142347368</c:v>
                </c:pt>
                <c:pt idx="278">
                  <c:v>-0.868226231952144</c:v>
                </c:pt>
                <c:pt idx="279">
                  <c:v>-0.800999055035517</c:v>
                </c:pt>
                <c:pt idx="280">
                  <c:v>-1.5224616959095698</c:v>
                </c:pt>
                <c:pt idx="281">
                  <c:v>0.0943586407864475</c:v>
                </c:pt>
                <c:pt idx="282">
                  <c:v>-1.1614737642186899</c:v>
                </c:pt>
                <c:pt idx="283">
                  <c:v>-0.51275260225656</c:v>
                </c:pt>
                <c:pt idx="284">
                  <c:v>-0.510605749652785</c:v>
                </c:pt>
                <c:pt idx="285">
                  <c:v>-1.2705292099409802</c:v>
                </c:pt>
                <c:pt idx="286">
                  <c:v>-0.706818283572616</c:v>
                </c:pt>
                <c:pt idx="287">
                  <c:v>-0.0130676107331628</c:v>
                </c:pt>
                <c:pt idx="288">
                  <c:v>-0.250309746556067</c:v>
                </c:pt>
                <c:pt idx="289">
                  <c:v>-0.579115447673295</c:v>
                </c:pt>
                <c:pt idx="290">
                  <c:v>-0.10179347908746</c:v>
                </c:pt>
                <c:pt idx="291">
                  <c:v>-1.3603969886505198</c:v>
                </c:pt>
                <c:pt idx="292">
                  <c:v>-0.403231594875433</c:v>
                </c:pt>
                <c:pt idx="293">
                  <c:v>-0.217978932564999</c:v>
                </c:pt>
                <c:pt idx="294">
                  <c:v>-3.1645860376149497</c:v>
                </c:pt>
                <c:pt idx="295">
                  <c:v>-1.36006000987692</c:v>
                </c:pt>
                <c:pt idx="296">
                  <c:v>1.38451793203877</c:v>
                </c:pt>
                <c:pt idx="297">
                  <c:v>-1.85418697512156</c:v>
                </c:pt>
                <c:pt idx="298">
                  <c:v>-1.86890207271581</c:v>
                </c:pt>
                <c:pt idx="299">
                  <c:v>-1.23610760012191</c:v>
                </c:pt>
                <c:pt idx="300">
                  <c:v>-1.17951594677153</c:v>
                </c:pt>
                <c:pt idx="301">
                  <c:v>0.730125535927831</c:v>
                </c:pt>
                <c:pt idx="302">
                  <c:v>0.503750110680487</c:v>
                </c:pt>
                <c:pt idx="303">
                  <c:v>0.219256255093293</c:v>
                </c:pt>
                <c:pt idx="304">
                  <c:v>-0.132005553302292</c:v>
                </c:pt>
                <c:pt idx="305">
                  <c:v>-0.908097691531956</c:v>
                </c:pt>
                <c:pt idx="306">
                  <c:v>-2.51634519131747</c:v>
                </c:pt>
                <c:pt idx="307">
                  <c:v>-1.75005133668123</c:v>
                </c:pt>
                <c:pt idx="308">
                  <c:v>-1.9801035357935401</c:v>
                </c:pt>
                <c:pt idx="309">
                  <c:v>-1.0823018885572</c:v>
                </c:pt>
                <c:pt idx="310">
                  <c:v>-2.9911328699810102</c:v>
                </c:pt>
                <c:pt idx="311">
                  <c:v>-1.5666755241213202</c:v>
                </c:pt>
                <c:pt idx="312">
                  <c:v>0.239522928370456</c:v>
                </c:pt>
                <c:pt idx="313">
                  <c:v>-0.0561801309689944</c:v>
                </c:pt>
                <c:pt idx="314">
                  <c:v>-0.737126025373563</c:v>
                </c:pt>
                <c:pt idx="315">
                  <c:v>0.435186584495472</c:v>
                </c:pt>
                <c:pt idx="316">
                  <c:v>-0.825080954108779</c:v>
                </c:pt>
                <c:pt idx="317">
                  <c:v>-1.4462472305111302</c:v>
                </c:pt>
                <c:pt idx="318">
                  <c:v>-1.22628839168937</c:v>
                </c:pt>
                <c:pt idx="319">
                  <c:v>-2.1159056253831396</c:v>
                </c:pt>
                <c:pt idx="320">
                  <c:v>-0.919446699907887</c:v>
                </c:pt>
                <c:pt idx="321">
                  <c:v>-0.369164569344657</c:v>
                </c:pt>
                <c:pt idx="322">
                  <c:v>-0.328632535480612</c:v>
                </c:pt>
                <c:pt idx="323">
                  <c:v>0.0400974745379251</c:v>
                </c:pt>
                <c:pt idx="324">
                  <c:v>-1.0318253903399701</c:v>
                </c:pt>
                <c:pt idx="325">
                  <c:v>-1.1998500262201501</c:v>
                </c:pt>
                <c:pt idx="326">
                  <c:v>-0.518889641156536</c:v>
                </c:pt>
                <c:pt idx="327">
                  <c:v>-1.7197606587873602</c:v>
                </c:pt>
                <c:pt idx="328">
                  <c:v>-1.5378761476754799</c:v>
                </c:pt>
                <c:pt idx="329">
                  <c:v>-0.620811256097939</c:v>
                </c:pt>
                <c:pt idx="330">
                  <c:v>-1.95373560021656</c:v>
                </c:pt>
                <c:pt idx="331">
                  <c:v>-2.05636841406425</c:v>
                </c:pt>
                <c:pt idx="332">
                  <c:v>-1.8712689392305402</c:v>
                </c:pt>
                <c:pt idx="333">
                  <c:v>-1.5674423915729498</c:v>
                </c:pt>
                <c:pt idx="334">
                  <c:v>-0.698255580333346</c:v>
                </c:pt>
                <c:pt idx="335">
                  <c:v>0.357989940650434</c:v>
                </c:pt>
                <c:pt idx="336">
                  <c:v>-1.6995492813340602</c:v>
                </c:pt>
                <c:pt idx="337">
                  <c:v>-0.879696682808245</c:v>
                </c:pt>
                <c:pt idx="338">
                  <c:v>-1.44851727051921</c:v>
                </c:pt>
                <c:pt idx="339">
                  <c:v>0.339041871771834</c:v>
                </c:pt>
                <c:pt idx="340">
                  <c:v>-1.58668828527577</c:v>
                </c:pt>
                <c:pt idx="341">
                  <c:v>-1.07107456343523</c:v>
                </c:pt>
                <c:pt idx="342">
                  <c:v>-1.4481372037205</c:v>
                </c:pt>
                <c:pt idx="343">
                  <c:v>0.257102371534397</c:v>
                </c:pt>
                <c:pt idx="344">
                  <c:v>-0.070429388452267</c:v>
                </c:pt>
                <c:pt idx="345">
                  <c:v>-2.1605077697212898</c:v>
                </c:pt>
                <c:pt idx="346">
                  <c:v>-1.18946789724</c:v>
                </c:pt>
                <c:pt idx="347">
                  <c:v>-0.888349507280198</c:v>
                </c:pt>
                <c:pt idx="348">
                  <c:v>-0.314507374444142</c:v>
                </c:pt>
                <c:pt idx="349">
                  <c:v>-1.2783696225850099</c:v>
                </c:pt>
                <c:pt idx="350">
                  <c:v>-0.703559341780379</c:v>
                </c:pt>
                <c:pt idx="351">
                  <c:v>0.167360648666527</c:v>
                </c:pt>
                <c:pt idx="352">
                  <c:v>-1.62082181515403</c:v>
                </c:pt>
                <c:pt idx="353">
                  <c:v>-1.0585983125649299</c:v>
                </c:pt>
                <c:pt idx="354">
                  <c:v>-1.7753073658097198</c:v>
                </c:pt>
                <c:pt idx="355">
                  <c:v>-1.77494227562947</c:v>
                </c:pt>
                <c:pt idx="356">
                  <c:v>-2.52782624168589</c:v>
                </c:pt>
                <c:pt idx="357">
                  <c:v>-1.77492003278892</c:v>
                </c:pt>
                <c:pt idx="358">
                  <c:v>-1.6581715078678299</c:v>
                </c:pt>
                <c:pt idx="359">
                  <c:v>-1.8750439828502898</c:v>
                </c:pt>
                <c:pt idx="360">
                  <c:v>-1.55932704303992</c:v>
                </c:pt>
                <c:pt idx="361">
                  <c:v>-1.0412931610179101</c:v>
                </c:pt>
                <c:pt idx="362">
                  <c:v>-0.365383516333599</c:v>
                </c:pt>
                <c:pt idx="363">
                  <c:v>-2.53363554483649</c:v>
                </c:pt>
                <c:pt idx="364">
                  <c:v>-1.11084658294322</c:v>
                </c:pt>
                <c:pt idx="365">
                  <c:v>-2.15561508477259</c:v>
                </c:pt>
                <c:pt idx="366">
                  <c:v>-1.01758368432339</c:v>
                </c:pt>
                <c:pt idx="367">
                  <c:v>-1.5803315985005302</c:v>
                </c:pt>
                <c:pt idx="368">
                  <c:v>-1.8257443878674202</c:v>
                </c:pt>
                <c:pt idx="369">
                  <c:v>0.944433219374777</c:v>
                </c:pt>
                <c:pt idx="370">
                  <c:v>-2.3412492980779303</c:v>
                </c:pt>
                <c:pt idx="371">
                  <c:v>-0.954159816742987</c:v>
                </c:pt>
                <c:pt idx="372">
                  <c:v>-3.09411609755597</c:v>
                </c:pt>
                <c:pt idx="373">
                  <c:v>-0.796699473285052</c:v>
                </c:pt>
                <c:pt idx="374">
                  <c:v>-1.02335261535649</c:v>
                </c:pt>
                <c:pt idx="375">
                  <c:v>-1.3564733184757998</c:v>
                </c:pt>
                <c:pt idx="376">
                  <c:v>-0.100575807248016</c:v>
                </c:pt>
                <c:pt idx="377">
                  <c:v>-1.06402531168138</c:v>
                </c:pt>
                <c:pt idx="378">
                  <c:v>-1.13693678685353</c:v>
                </c:pt>
                <c:pt idx="379">
                  <c:v>-0.902322908476552</c:v>
                </c:pt>
                <c:pt idx="380">
                  <c:v>-0.878829358868663</c:v>
                </c:pt>
                <c:pt idx="381">
                  <c:v>-0.923120322641478</c:v>
                </c:pt>
                <c:pt idx="382">
                  <c:v>-1.68024351574551</c:v>
                </c:pt>
                <c:pt idx="383">
                  <c:v>-0.489538803884281</c:v>
                </c:pt>
                <c:pt idx="384">
                  <c:v>-1.64754882023245</c:v>
                </c:pt>
                <c:pt idx="385">
                  <c:v>-0.95563925501395</c:v>
                </c:pt>
                <c:pt idx="386">
                  <c:v>-1.11108515782611</c:v>
                </c:pt>
                <c:pt idx="387">
                  <c:v>8.38178468166736</c:v>
                </c:pt>
                <c:pt idx="388">
                  <c:v>-2.64407967784734</c:v>
                </c:pt>
                <c:pt idx="389">
                  <c:v>-1.7996880120915</c:v>
                </c:pt>
                <c:pt idx="390">
                  <c:v>-2.11727689681005</c:v>
                </c:pt>
                <c:pt idx="391">
                  <c:v>0.149469536597227</c:v>
                </c:pt>
                <c:pt idx="392">
                  <c:v>-4.59602572793448</c:v>
                </c:pt>
                <c:pt idx="393">
                  <c:v>-1.2677145487279002</c:v>
                </c:pt>
                <c:pt idx="394">
                  <c:v>-1.0877434545664701</c:v>
                </c:pt>
                <c:pt idx="395">
                  <c:v>-1.85454293479585</c:v>
                </c:pt>
                <c:pt idx="396">
                  <c:v>-1.52315074146619</c:v>
                </c:pt>
                <c:pt idx="397">
                  <c:v>-0.629286251050113</c:v>
                </c:pt>
                <c:pt idx="398">
                  <c:v>-0.555748273738898</c:v>
                </c:pt>
                <c:pt idx="399">
                  <c:v>-2.8402668614236197</c:v>
                </c:pt>
                <c:pt idx="400">
                  <c:v>-2.23746382393293</c:v>
                </c:pt>
                <c:pt idx="401">
                  <c:v>-2.2224408816795</c:v>
                </c:pt>
                <c:pt idx="402">
                  <c:v>-1.73137319472946</c:v>
                </c:pt>
                <c:pt idx="403">
                  <c:v>-0.921798539528618</c:v>
                </c:pt>
                <c:pt idx="404">
                  <c:v>-1.7909777348781</c:v>
                </c:pt>
                <c:pt idx="405">
                  <c:v>-0.932272609289695</c:v>
                </c:pt>
                <c:pt idx="406">
                  <c:v>-0.874096201828792</c:v>
                </c:pt>
                <c:pt idx="407">
                  <c:v>-1.7449701576405</c:v>
                </c:pt>
                <c:pt idx="408">
                  <c:v>-3.1654910775351803</c:v>
                </c:pt>
                <c:pt idx="409">
                  <c:v>-2.33839285333991</c:v>
                </c:pt>
                <c:pt idx="410">
                  <c:v>-1.0261940345466</c:v>
                </c:pt>
                <c:pt idx="411">
                  <c:v>-0.749477281094809</c:v>
                </c:pt>
                <c:pt idx="412">
                  <c:v>-1.08191240553588</c:v>
                </c:pt>
                <c:pt idx="413">
                  <c:v>-1.62020114466735</c:v>
                </c:pt>
                <c:pt idx="414">
                  <c:v>-1.55878186892497</c:v>
                </c:pt>
                <c:pt idx="415">
                  <c:v>-0.104942527809356</c:v>
                </c:pt>
                <c:pt idx="416">
                  <c:v>-2.14032322443545</c:v>
                </c:pt>
                <c:pt idx="417">
                  <c:v>-1.2965294746064902</c:v>
                </c:pt>
                <c:pt idx="418">
                  <c:v>0.424833377257573</c:v>
                </c:pt>
                <c:pt idx="419">
                  <c:v>-1.21348145965732</c:v>
                </c:pt>
                <c:pt idx="420">
                  <c:v>-0.412558035282353</c:v>
                </c:pt>
                <c:pt idx="421">
                  <c:v>-1.28289979299377</c:v>
                </c:pt>
                <c:pt idx="422">
                  <c:v>-1.50581382275522</c:v>
                </c:pt>
                <c:pt idx="423">
                  <c:v>-0.836989564874048</c:v>
                </c:pt>
                <c:pt idx="424">
                  <c:v>0.631009806258978</c:v>
                </c:pt>
                <c:pt idx="425">
                  <c:v>-0.642675979807433</c:v>
                </c:pt>
                <c:pt idx="426">
                  <c:v>-1.54602498327823</c:v>
                </c:pt>
                <c:pt idx="427">
                  <c:v>2.23087256345555</c:v>
                </c:pt>
                <c:pt idx="428">
                  <c:v>-1.2907775629999099</c:v>
                </c:pt>
                <c:pt idx="429">
                  <c:v>0.268307841514485</c:v>
                </c:pt>
                <c:pt idx="430">
                  <c:v>-1.13611700944341</c:v>
                </c:pt>
                <c:pt idx="431">
                  <c:v>-1.5765778090727</c:v>
                </c:pt>
                <c:pt idx="432">
                  <c:v>-2.76848763608034</c:v>
                </c:pt>
                <c:pt idx="433">
                  <c:v>-1.1200789635005</c:v>
                </c:pt>
                <c:pt idx="434">
                  <c:v>-0.818767767525306</c:v>
                </c:pt>
                <c:pt idx="435">
                  <c:v>-1.35587931886065</c:v>
                </c:pt>
                <c:pt idx="436">
                  <c:v>-0.21052475693298</c:v>
                </c:pt>
                <c:pt idx="437">
                  <c:v>-1.2379037129983002</c:v>
                </c:pt>
                <c:pt idx="438">
                  <c:v>-2.31464490562235</c:v>
                </c:pt>
                <c:pt idx="439">
                  <c:v>-1.32800826972194</c:v>
                </c:pt>
                <c:pt idx="440">
                  <c:v>-1.2678575105770502</c:v>
                </c:pt>
                <c:pt idx="441">
                  <c:v>-0.992457607436801</c:v>
                </c:pt>
                <c:pt idx="442">
                  <c:v>-1.81934072611991</c:v>
                </c:pt>
                <c:pt idx="443">
                  <c:v>-1.31559542331183</c:v>
                </c:pt>
                <c:pt idx="444">
                  <c:v>-2.8104355533501</c:v>
                </c:pt>
                <c:pt idx="445">
                  <c:v>-0.929251030899152</c:v>
                </c:pt>
                <c:pt idx="446">
                  <c:v>-0.738146976402828</c:v>
                </c:pt>
                <c:pt idx="447">
                  <c:v>-0.415054772466743</c:v>
                </c:pt>
                <c:pt idx="448">
                  <c:v>-2.7846811035999703</c:v>
                </c:pt>
                <c:pt idx="449">
                  <c:v>-2.31799708972259</c:v>
                </c:pt>
                <c:pt idx="450">
                  <c:v>-2.7214021840387197</c:v>
                </c:pt>
                <c:pt idx="451">
                  <c:v>-3.8710244846842</c:v>
                </c:pt>
                <c:pt idx="452">
                  <c:v>-2.25572633279772</c:v>
                </c:pt>
                <c:pt idx="453">
                  <c:v>-1.94675173185797</c:v>
                </c:pt>
                <c:pt idx="454">
                  <c:v>-0.775807137095597</c:v>
                </c:pt>
                <c:pt idx="455">
                  <c:v>-0.629294757140985</c:v>
                </c:pt>
                <c:pt idx="456">
                  <c:v>-1.83361467383253</c:v>
                </c:pt>
                <c:pt idx="457">
                  <c:v>0.416445049628992</c:v>
                </c:pt>
                <c:pt idx="458">
                  <c:v>-2.8487679987278303</c:v>
                </c:pt>
                <c:pt idx="459">
                  <c:v>-1.4785016763177201</c:v>
                </c:pt>
                <c:pt idx="460">
                  <c:v>-0.228622481129912</c:v>
                </c:pt>
                <c:pt idx="461">
                  <c:v>-0.419067081925096</c:v>
                </c:pt>
                <c:pt idx="462">
                  <c:v>-2.15333053638598</c:v>
                </c:pt>
                <c:pt idx="463">
                  <c:v>-3.02117930691439</c:v>
                </c:pt>
                <c:pt idx="464">
                  <c:v>-2.11078584343083</c:v>
                </c:pt>
                <c:pt idx="465">
                  <c:v>-1.69658461225748</c:v>
                </c:pt>
                <c:pt idx="466">
                  <c:v>-1.7371599097424402</c:v>
                </c:pt>
                <c:pt idx="468">
                  <c:v>-1.9333157581918001</c:v>
                </c:pt>
                <c:pt idx="469">
                  <c:v>-2.9793196274110603</c:v>
                </c:pt>
                <c:pt idx="470">
                  <c:v>-2.42002538615996</c:v>
                </c:pt>
                <c:pt idx="471">
                  <c:v>-0.845622712572969</c:v>
                </c:pt>
                <c:pt idx="472">
                  <c:v>-2.8301816578469</c:v>
                </c:pt>
                <c:pt idx="473">
                  <c:v>-2.30661877277384</c:v>
                </c:pt>
                <c:pt idx="474">
                  <c:v>-0.825544591522444</c:v>
                </c:pt>
                <c:pt idx="475">
                  <c:v>-0.875051568101078</c:v>
                </c:pt>
                <c:pt idx="476">
                  <c:v>-3.25893936782834</c:v>
                </c:pt>
                <c:pt idx="477">
                  <c:v>-2.61814719910347</c:v>
                </c:pt>
                <c:pt idx="478">
                  <c:v>-2.68614238170302</c:v>
                </c:pt>
                <c:pt idx="479">
                  <c:v>-1.79999913925659</c:v>
                </c:pt>
                <c:pt idx="480">
                  <c:v>-1.30553524714614</c:v>
                </c:pt>
                <c:pt idx="481">
                  <c:v>-2.5876792655968</c:v>
                </c:pt>
                <c:pt idx="482">
                  <c:v>-1.01371831234997</c:v>
                </c:pt>
                <c:pt idx="483">
                  <c:v>-3.2521798463929503</c:v>
                </c:pt>
                <c:pt idx="484">
                  <c:v>-1.19511075618139</c:v>
                </c:pt>
                <c:pt idx="485">
                  <c:v>-4.31742734511077</c:v>
                </c:pt>
                <c:pt idx="486">
                  <c:v>-2.59139062669945</c:v>
                </c:pt>
                <c:pt idx="487">
                  <c:v>-0.890853641098906</c:v>
                </c:pt>
                <c:pt idx="488">
                  <c:v>-6.47033744187418</c:v>
                </c:pt>
                <c:pt idx="489">
                  <c:v>-1.96825145826263</c:v>
                </c:pt>
                <c:pt idx="490">
                  <c:v>-1.33889344117769</c:v>
                </c:pt>
                <c:pt idx="491">
                  <c:v>-2.17124716765553</c:v>
                </c:pt>
                <c:pt idx="492">
                  <c:v>-2.7598280609689403</c:v>
                </c:pt>
                <c:pt idx="493">
                  <c:v>-1.0290879914201299</c:v>
                </c:pt>
                <c:pt idx="494">
                  <c:v>-2.90654559132623</c:v>
                </c:pt>
                <c:pt idx="495">
                  <c:v>-1.41180301498974</c:v>
                </c:pt>
                <c:pt idx="496">
                  <c:v>-1.1338356119683</c:v>
                </c:pt>
                <c:pt idx="497">
                  <c:v>-2.66312227159395</c:v>
                </c:pt>
                <c:pt idx="498">
                  <c:v>-2.82130577676589</c:v>
                </c:pt>
                <c:pt idx="499">
                  <c:v>-0.677206076704502</c:v>
                </c:pt>
                <c:pt idx="500">
                  <c:v>-1.4500588252074</c:v>
                </c:pt>
                <c:pt idx="501">
                  <c:v>0.197443716770962</c:v>
                </c:pt>
                <c:pt idx="502">
                  <c:v>-0.562501650834715</c:v>
                </c:pt>
                <c:pt idx="503">
                  <c:v>-1.4488784058847701</c:v>
                </c:pt>
                <c:pt idx="504">
                  <c:v>-0.565325412294574</c:v>
                </c:pt>
                <c:pt idx="505">
                  <c:v>-0.939973627295294</c:v>
                </c:pt>
                <c:pt idx="506">
                  <c:v>-2.5358838203364997</c:v>
                </c:pt>
                <c:pt idx="507">
                  <c:v>-0.747426579705553</c:v>
                </c:pt>
                <c:pt idx="508">
                  <c:v>-2.26040481102484</c:v>
                </c:pt>
                <c:pt idx="509">
                  <c:v>-2.25894773969886</c:v>
                </c:pt>
                <c:pt idx="510">
                  <c:v>0.957482060075127</c:v>
                </c:pt>
                <c:pt idx="511">
                  <c:v>-2.69274650640335</c:v>
                </c:pt>
                <c:pt idx="512">
                  <c:v>-0.311511494348274</c:v>
                </c:pt>
                <c:pt idx="513">
                  <c:v>-1.06359176093047</c:v>
                </c:pt>
                <c:pt idx="514">
                  <c:v>-1.68685301554217</c:v>
                </c:pt>
                <c:pt idx="515">
                  <c:v>-3.86078051795298</c:v>
                </c:pt>
                <c:pt idx="516">
                  <c:v>-1.0191277681450002</c:v>
                </c:pt>
                <c:pt idx="517">
                  <c:v>-0.712896545251462</c:v>
                </c:pt>
                <c:pt idx="518">
                  <c:v>-1.9053115498298</c:v>
                </c:pt>
                <c:pt idx="519">
                  <c:v>-0.647601472217366</c:v>
                </c:pt>
                <c:pt idx="520">
                  <c:v>0.507996519471504</c:v>
                </c:pt>
                <c:pt idx="522">
                  <c:v>-0.263849637835309</c:v>
                </c:pt>
                <c:pt idx="523">
                  <c:v>-1.97948126140737</c:v>
                </c:pt>
                <c:pt idx="524">
                  <c:v>-1.4476214776138</c:v>
                </c:pt>
                <c:pt idx="525">
                  <c:v>-1.7064955273045601</c:v>
                </c:pt>
                <c:pt idx="526">
                  <c:v>-1.37482854559562</c:v>
                </c:pt>
                <c:pt idx="527">
                  <c:v>-0.844996411199108</c:v>
                </c:pt>
                <c:pt idx="528">
                  <c:v>-3.10304897910239</c:v>
                </c:pt>
                <c:pt idx="529">
                  <c:v>-0.806263812811342</c:v>
                </c:pt>
                <c:pt idx="530">
                  <c:v>-1.34078791666135</c:v>
                </c:pt>
                <c:pt idx="531">
                  <c:v>-1.13414748872485</c:v>
                </c:pt>
                <c:pt idx="532">
                  <c:v>-0.840987698037713</c:v>
                </c:pt>
                <c:pt idx="533">
                  <c:v>-2.06020226194118</c:v>
                </c:pt>
                <c:pt idx="534">
                  <c:v>-1.0162633413317</c:v>
                </c:pt>
                <c:pt idx="535">
                  <c:v>-0.412728935523662</c:v>
                </c:pt>
                <c:pt idx="536">
                  <c:v>-0.405318963556666</c:v>
                </c:pt>
                <c:pt idx="537">
                  <c:v>-1.58497717799845</c:v>
                </c:pt>
                <c:pt idx="538">
                  <c:v>-1.8013708331591598</c:v>
                </c:pt>
                <c:pt idx="539">
                  <c:v>-1.4897647966431</c:v>
                </c:pt>
                <c:pt idx="540">
                  <c:v>-1.32377342519471</c:v>
                </c:pt>
                <c:pt idx="541">
                  <c:v>-2.08956901476032</c:v>
                </c:pt>
                <c:pt idx="542">
                  <c:v>-2.1703486590611902</c:v>
                </c:pt>
                <c:pt idx="543">
                  <c:v>-2.37330474345938</c:v>
                </c:pt>
                <c:pt idx="544">
                  <c:v>-2.12578058587035</c:v>
                </c:pt>
                <c:pt idx="545">
                  <c:v>-2.7929085007731205</c:v>
                </c:pt>
                <c:pt idx="546">
                  <c:v>-3.2892784914645503</c:v>
                </c:pt>
                <c:pt idx="547">
                  <c:v>-2.29455045954741</c:v>
                </c:pt>
                <c:pt idx="548">
                  <c:v>-2.90545841717254</c:v>
                </c:pt>
                <c:pt idx="549">
                  <c:v>-1.92403494865965</c:v>
                </c:pt>
                <c:pt idx="550">
                  <c:v>-2.61682371129754</c:v>
                </c:pt>
                <c:pt idx="551">
                  <c:v>-2.04219524263354</c:v>
                </c:pt>
                <c:pt idx="552">
                  <c:v>-3.60604603438297</c:v>
                </c:pt>
                <c:pt idx="553">
                  <c:v>-1.70857797130574</c:v>
                </c:pt>
                <c:pt idx="554">
                  <c:v>-1.0975543112952</c:v>
                </c:pt>
                <c:pt idx="555">
                  <c:v>-2.18509073711226</c:v>
                </c:pt>
              </c:numCache>
            </c:numRef>
          </c:val>
          <c:smooth val="0"/>
        </c:ser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548</xdr:row>
      <xdr:rowOff>9525</xdr:rowOff>
    </xdr:from>
    <xdr:to>
      <xdr:col>11</xdr:col>
      <xdr:colOff>752475</xdr:colOff>
      <xdr:row>556</xdr:row>
      <xdr:rowOff>152400</xdr:rowOff>
    </xdr:to>
    <xdr:graphicFrame>
      <xdr:nvGraphicFramePr>
        <xdr:cNvPr id="1" name="Chart 1"/>
        <xdr:cNvGraphicFramePr/>
      </xdr:nvGraphicFramePr>
      <xdr:xfrm>
        <a:off x="4981575" y="88744425"/>
        <a:ext cx="60007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7"/>
  <sheetViews>
    <sheetView tabSelected="1" workbookViewId="0" topLeftCell="A1">
      <selection activeCell="B559" sqref="B559"/>
    </sheetView>
  </sheetViews>
  <sheetFormatPr defaultColWidth="11.421875" defaultRowHeight="12.75"/>
  <cols>
    <col min="2" max="2" width="27.57421875" style="0" customWidth="1"/>
    <col min="3" max="3" width="23.57421875" style="0" customWidth="1"/>
    <col min="5" max="5" width="8.00390625" style="0" customWidth="1"/>
    <col min="6" max="6" width="13.57421875" style="0" customWidth="1"/>
  </cols>
  <sheetData>
    <row r="1" spans="1:6" ht="12.75">
      <c r="A1" t="s">
        <v>1</v>
      </c>
      <c r="F1" s="1" t="s">
        <v>0</v>
      </c>
    </row>
    <row r="2" spans="1:4" ht="12.75">
      <c r="A2" t="s">
        <v>1069</v>
      </c>
      <c r="B2" s="2">
        <f>IF(LEFT(C2,1)=".",VALUE(CONCATENATE(",",MID(C2,2,15))),VALUE(CONCATENATE("-",",",MID(C2,3,15))))</f>
        <v>-0.302383719664592</v>
      </c>
      <c r="C2" t="s">
        <v>1070</v>
      </c>
      <c r="D2" t="s">
        <v>1071</v>
      </c>
    </row>
    <row r="3" spans="1:4" ht="12.75">
      <c r="A3" t="s">
        <v>1072</v>
      </c>
      <c r="B3" s="2">
        <f>IF(LEFT(C3,1)=".",VALUE(CONCATENATE(",",MID(C3,2,15))),VALUE(CONCATENATE("-",",",MID(C3,3,15))))</f>
        <v>-0.125186148776892</v>
      </c>
      <c r="C3" t="s">
        <v>1073</v>
      </c>
      <c r="D3" t="s">
        <v>1074</v>
      </c>
    </row>
    <row r="4" spans="1:4" ht="12.75">
      <c r="A4" t="s">
        <v>1075</v>
      </c>
      <c r="B4" s="2">
        <f>IF(LEFT(C4,1)=".",VALUE(CONCATENATE(",",MID(C4,2,15))),VALUE(CONCATENATE("-",",",MID(C4,3,15))))</f>
        <v>-0.92202894838013</v>
      </c>
      <c r="C4" t="s">
        <v>1076</v>
      </c>
      <c r="D4" t="s">
        <v>151</v>
      </c>
    </row>
    <row r="5" spans="1:4" ht="12.75">
      <c r="A5" t="s">
        <v>152</v>
      </c>
      <c r="B5" s="2">
        <f>IF(LEFT(C5,1)=".",VALUE(CONCATENATE(",",MID(C5,2,15))),VALUE(CONCATENATE("-",",",MID(C5,3,15))))*10</f>
        <v>-1.07107466777114</v>
      </c>
      <c r="C5" t="s">
        <v>153</v>
      </c>
      <c r="D5" t="s">
        <v>154</v>
      </c>
    </row>
    <row r="6" spans="1:4" ht="12.75">
      <c r="A6" t="s">
        <v>155</v>
      </c>
      <c r="B6" s="2">
        <f aca="true" t="shared" si="0" ref="B6:B12">IF(LEFT(C6,1)=".",VALUE(CONCATENATE(",",MID(C6,2,15))),VALUE(CONCATENATE("-",",",MID(C6,3,15))))</f>
        <v>-0.959546089209511</v>
      </c>
      <c r="C6" t="s">
        <v>156</v>
      </c>
      <c r="D6" t="s">
        <v>157</v>
      </c>
    </row>
    <row r="7" spans="1:4" ht="12.75">
      <c r="A7" t="s">
        <v>158</v>
      </c>
      <c r="B7" s="2">
        <f t="shared" si="0"/>
        <v>-0.366357432933105</v>
      </c>
      <c r="C7" t="s">
        <v>159</v>
      </c>
      <c r="D7" t="s">
        <v>160</v>
      </c>
    </row>
    <row r="8" spans="1:4" ht="12.75">
      <c r="A8" t="s">
        <v>161</v>
      </c>
      <c r="B8" s="2">
        <f t="shared" si="0"/>
        <v>-0.65675456523621</v>
      </c>
      <c r="C8" t="s">
        <v>162</v>
      </c>
      <c r="D8" t="s">
        <v>163</v>
      </c>
    </row>
    <row r="9" spans="1:4" ht="12.75">
      <c r="A9" t="s">
        <v>164</v>
      </c>
      <c r="B9" s="2">
        <f t="shared" si="0"/>
        <v>0.390359845480081</v>
      </c>
      <c r="C9" t="s">
        <v>165</v>
      </c>
      <c r="D9" t="s">
        <v>166</v>
      </c>
    </row>
    <row r="10" spans="1:4" ht="12.75">
      <c r="A10" t="s">
        <v>167</v>
      </c>
      <c r="B10" s="2">
        <f t="shared" si="0"/>
        <v>0.147701782019443</v>
      </c>
      <c r="C10" t="s">
        <v>168</v>
      </c>
      <c r="D10" t="s">
        <v>169</v>
      </c>
    </row>
    <row r="11" spans="1:4" ht="12.75">
      <c r="A11" t="s">
        <v>170</v>
      </c>
      <c r="B11" s="2">
        <f t="shared" si="0"/>
        <v>-0.235718112521688</v>
      </c>
      <c r="C11" t="s">
        <v>171</v>
      </c>
      <c r="D11" t="s">
        <v>172</v>
      </c>
    </row>
    <row r="12" spans="1:4" ht="12.75">
      <c r="A12" t="s">
        <v>173</v>
      </c>
      <c r="B12" s="2">
        <f t="shared" si="0"/>
        <v>-0.400386327515465</v>
      </c>
      <c r="C12" t="s">
        <v>174</v>
      </c>
      <c r="D12" t="s">
        <v>175</v>
      </c>
    </row>
    <row r="13" spans="1:4" ht="12.75">
      <c r="A13" t="s">
        <v>176</v>
      </c>
      <c r="B13" s="2">
        <f>IF(LEFT(C13,1)=".",VALUE(CONCATENATE(",",MID(C13,2,15))),VALUE(CONCATENATE("-",",",MID(C13,3,15))))*10</f>
        <v>-1.03672066040806</v>
      </c>
      <c r="C13" t="s">
        <v>177</v>
      </c>
      <c r="D13" t="s">
        <v>178</v>
      </c>
    </row>
    <row r="14" spans="1:4" ht="12.75">
      <c r="A14" t="s">
        <v>179</v>
      </c>
      <c r="B14" s="2">
        <f>IF(LEFT(C14,1)=".",VALUE(CONCATENATE(",",MID(C14,2,15))),VALUE(CONCATENATE("-",",",MID(C14,3,15))))</f>
        <v>-0.976638728173421</v>
      </c>
      <c r="C14" t="s">
        <v>180</v>
      </c>
      <c r="D14" t="s">
        <v>181</v>
      </c>
    </row>
    <row r="15" spans="1:4" ht="12.75">
      <c r="A15" t="s">
        <v>182</v>
      </c>
      <c r="B15" s="2">
        <f>IF(LEFT(C15,1)=".",VALUE(CONCATENATE(",",MID(C15,2,15))),VALUE(CONCATENATE("-",",",MID(C15,3,15))))*10</f>
        <v>-1.1167922021832801</v>
      </c>
      <c r="C15" t="s">
        <v>183</v>
      </c>
      <c r="D15" t="s">
        <v>184</v>
      </c>
    </row>
    <row r="16" spans="1:4" ht="12.75">
      <c r="A16" t="s">
        <v>185</v>
      </c>
      <c r="B16" s="2">
        <f>IF(LEFT(C16,1)=".",VALUE(CONCATENATE(",",MID(C16,2,15))),VALUE(CONCATENATE("-",",",MID(C16,3,15))))*10</f>
        <v>-1.4957975420281</v>
      </c>
      <c r="C16" t="s">
        <v>186</v>
      </c>
      <c r="D16" t="s">
        <v>187</v>
      </c>
    </row>
    <row r="17" spans="1:4" ht="12.75">
      <c r="A17" t="s">
        <v>188</v>
      </c>
      <c r="B17" s="2">
        <f aca="true" t="shared" si="1" ref="B17:B24">IF(LEFT(C17,1)=".",VALUE(CONCATENATE(",",MID(C17,2,15))),VALUE(CONCATENATE("-",",",MID(C17,3,15))))</f>
        <v>-0.862210845018424</v>
      </c>
      <c r="C17" t="s">
        <v>189</v>
      </c>
      <c r="D17" t="s">
        <v>190</v>
      </c>
    </row>
    <row r="18" spans="1:4" ht="12.75">
      <c r="A18" t="s">
        <v>191</v>
      </c>
      <c r="B18" s="2">
        <f t="shared" si="1"/>
        <v>-0.478994140274074</v>
      </c>
      <c r="C18" t="s">
        <v>192</v>
      </c>
      <c r="D18" t="s">
        <v>193</v>
      </c>
    </row>
    <row r="19" spans="1:4" ht="12.75">
      <c r="A19" t="s">
        <v>194</v>
      </c>
      <c r="B19" s="2">
        <f t="shared" si="1"/>
        <v>-0.985566811480075</v>
      </c>
      <c r="C19" t="s">
        <v>195</v>
      </c>
      <c r="D19" t="s">
        <v>196</v>
      </c>
    </row>
    <row r="20" spans="1:4" ht="12.75">
      <c r="A20" t="s">
        <v>197</v>
      </c>
      <c r="B20" s="2">
        <f t="shared" si="1"/>
        <v>-0.500855253163031</v>
      </c>
      <c r="C20" t="s">
        <v>198</v>
      </c>
      <c r="D20" t="s">
        <v>199</v>
      </c>
    </row>
    <row r="21" spans="1:4" ht="12.75">
      <c r="A21" t="s">
        <v>200</v>
      </c>
      <c r="B21" s="2">
        <f t="shared" si="1"/>
        <v>-0.777829822844552</v>
      </c>
      <c r="C21" t="s">
        <v>201</v>
      </c>
      <c r="D21" t="s">
        <v>202</v>
      </c>
    </row>
    <row r="22" spans="1:4" ht="12.75">
      <c r="A22" t="s">
        <v>203</v>
      </c>
      <c r="B22" s="2">
        <f t="shared" si="1"/>
        <v>-0.857531834068365</v>
      </c>
      <c r="C22" t="s">
        <v>204</v>
      </c>
      <c r="D22" t="s">
        <v>205</v>
      </c>
    </row>
    <row r="23" spans="1:4" ht="12.75">
      <c r="A23" t="s">
        <v>206</v>
      </c>
      <c r="B23" s="2">
        <f t="shared" si="1"/>
        <v>-0.279089191654163</v>
      </c>
      <c r="C23" t="s">
        <v>207</v>
      </c>
      <c r="D23" t="s">
        <v>208</v>
      </c>
    </row>
    <row r="24" spans="1:4" ht="12.75">
      <c r="A24" t="s">
        <v>209</v>
      </c>
      <c r="B24" s="2">
        <f t="shared" si="1"/>
        <v>-0.341115516769068</v>
      </c>
      <c r="C24" t="s">
        <v>210</v>
      </c>
      <c r="D24" t="s">
        <v>211</v>
      </c>
    </row>
    <row r="25" spans="1:4" ht="12.75">
      <c r="A25" t="s">
        <v>212</v>
      </c>
      <c r="B25" s="2">
        <f>IF(LEFT(C25,1)=".",VALUE(CONCATENATE(",",MID(C25,2,15))),VALUE(CONCATENATE("-",",",MID(C25,3,15))))*10</f>
        <v>-1.23283547280077</v>
      </c>
      <c r="C25" t="s">
        <v>213</v>
      </c>
      <c r="D25" t="s">
        <v>214</v>
      </c>
    </row>
    <row r="26" spans="1:4" ht="12.75">
      <c r="A26" t="s">
        <v>215</v>
      </c>
      <c r="B26" s="2">
        <f>IF(LEFT(C26,1)=".",VALUE(CONCATENATE(",",MID(C26,2,15))),VALUE(CONCATENATE("-",",",MID(C26,3,15))))</f>
        <v>-0.486692756645811</v>
      </c>
      <c r="C26" t="s">
        <v>216</v>
      </c>
      <c r="D26" t="s">
        <v>217</v>
      </c>
    </row>
    <row r="27" spans="1:4" ht="12.75">
      <c r="A27" t="s">
        <v>218</v>
      </c>
      <c r="B27" s="2">
        <f>IF(LEFT(C27,1)=".",VALUE(CONCATENATE(",",MID(C27,2,15))),VALUE(CONCATENATE("-",",",MID(C27,3,15))))</f>
        <v>-0.671614700284182</v>
      </c>
      <c r="C27" t="s">
        <v>219</v>
      </c>
      <c r="D27" t="s">
        <v>220</v>
      </c>
    </row>
    <row r="28" spans="1:4" ht="12.75">
      <c r="A28" t="s">
        <v>221</v>
      </c>
      <c r="B28" s="2">
        <f>IF(LEFT(C28,1)=".",VALUE(CONCATENATE(",",MID(C28,2,15))),VALUE(CONCATENATE("-",",",MID(C28,3,15))))*10</f>
        <v>-1.00211534392119</v>
      </c>
      <c r="C28" t="s">
        <v>222</v>
      </c>
      <c r="D28" t="s">
        <v>223</v>
      </c>
    </row>
    <row r="29" spans="1:4" ht="12.75">
      <c r="A29" t="s">
        <v>224</v>
      </c>
      <c r="B29" s="2">
        <f>IF(LEFT(C29,1)=".",VALUE(CONCATENATE(",",MID(C29,2,15))),VALUE(CONCATENATE("-",",",MID(C29,3,15))))</f>
        <v>-0.593519590022179</v>
      </c>
      <c r="C29" t="s">
        <v>225</v>
      </c>
      <c r="D29" t="s">
        <v>226</v>
      </c>
    </row>
    <row r="30" spans="1:4" ht="12.75">
      <c r="A30" t="s">
        <v>227</v>
      </c>
      <c r="B30" s="2">
        <f>IF(LEFT(C30,1)=".",VALUE(CONCATENATE(",",MID(C30,2,15))),VALUE(CONCATENATE("-",",",MID(C30,3,15))))*10</f>
        <v>-1.11415466778262</v>
      </c>
      <c r="C30" t="s">
        <v>228</v>
      </c>
      <c r="D30" t="s">
        <v>229</v>
      </c>
    </row>
    <row r="31" spans="1:4" ht="12.75">
      <c r="A31" t="s">
        <v>230</v>
      </c>
      <c r="B31" s="2">
        <f>IF(LEFT(C31,1)=".",VALUE(CONCATENATE(",",MID(C31,2,15))),VALUE(CONCATENATE("-",",",MID(C31,3,15))))</f>
        <v>-0.550014185804286</v>
      </c>
      <c r="C31" t="s">
        <v>231</v>
      </c>
      <c r="D31" t="s">
        <v>232</v>
      </c>
    </row>
    <row r="32" spans="1:4" ht="12.75">
      <c r="A32" t="s">
        <v>233</v>
      </c>
      <c r="B32" s="2">
        <f>IF(LEFT(C32,1)=".",VALUE(CONCATENATE(",",MID(C32,2,15))),VALUE(CONCATENATE("-",",",MID(C32,3,15))))</f>
        <v>-0.481890304830723</v>
      </c>
      <c r="C32" t="s">
        <v>234</v>
      </c>
      <c r="D32" t="s">
        <v>235</v>
      </c>
    </row>
    <row r="33" spans="1:4" ht="12.75">
      <c r="A33" t="s">
        <v>236</v>
      </c>
      <c r="B33" s="2">
        <f>IF(LEFT(C33,1)=".",VALUE(CONCATENATE(",",MID(C33,2,15))),VALUE(CONCATENATE("-",",",MID(C33,3,15))))</f>
        <v>-0.419805140379176</v>
      </c>
      <c r="C33" t="s">
        <v>237</v>
      </c>
      <c r="D33" t="s">
        <v>238</v>
      </c>
    </row>
    <row r="34" spans="1:4" ht="12.75">
      <c r="A34" t="s">
        <v>239</v>
      </c>
      <c r="B34" s="2">
        <f>IF(LEFT(C34,1)=".",VALUE(CONCATENATE(",",MID(C34,2,15))),VALUE(CONCATENATE("-",",",MID(C34,3,15))))*10</f>
        <v>-1.13750769112097</v>
      </c>
      <c r="C34" t="s">
        <v>240</v>
      </c>
      <c r="D34" t="s">
        <v>241</v>
      </c>
    </row>
    <row r="35" spans="1:4" ht="12.75">
      <c r="A35" t="s">
        <v>242</v>
      </c>
      <c r="B35" s="2">
        <f>IF(LEFT(C35,1)=".",VALUE(CONCATENATE(",",MID(C35,2,15))),VALUE(CONCATENATE("-",",",MID(C35,3,15))))*10</f>
        <v>4.79957970237926</v>
      </c>
      <c r="C35" t="s">
        <v>243</v>
      </c>
      <c r="D35" t="s">
        <v>244</v>
      </c>
    </row>
    <row r="36" spans="1:4" ht="12.75">
      <c r="A36" t="s">
        <v>245</v>
      </c>
      <c r="B36" s="2">
        <f>IF(LEFT(C36,1)=".",VALUE(CONCATENATE(",",MID(C36,2,15))),VALUE(CONCATENATE("-",",",MID(C36,3,15))))</f>
        <v>-0.869935683606275</v>
      </c>
      <c r="C36" t="s">
        <v>246</v>
      </c>
      <c r="D36" t="s">
        <v>247</v>
      </c>
    </row>
    <row r="37" spans="1:4" ht="12.75">
      <c r="A37" t="s">
        <v>248</v>
      </c>
      <c r="B37" s="2">
        <f>IF(LEFT(C37,1)=".",VALUE(CONCATENATE(",",MID(C37,2,15))),VALUE(CONCATENATE("-",",",MID(C37,3,15))))</f>
        <v>-0.389731062400659</v>
      </c>
      <c r="C37" t="s">
        <v>249</v>
      </c>
      <c r="D37" t="s">
        <v>250</v>
      </c>
    </row>
    <row r="38" spans="1:4" ht="12.75">
      <c r="A38" t="s">
        <v>251</v>
      </c>
      <c r="B38" s="2">
        <f>IF(LEFT(C38,1)=".",VALUE(CONCATENATE(",",MID(C38,2,15))),VALUE(CONCATENATE("-",",",MID(C38,3,15))))</f>
        <v>-0.408541717879136</v>
      </c>
      <c r="C38" t="s">
        <v>252</v>
      </c>
      <c r="D38" t="s">
        <v>253</v>
      </c>
    </row>
    <row r="39" spans="1:4" ht="12.75">
      <c r="A39" t="s">
        <v>254</v>
      </c>
      <c r="B39" s="2">
        <f>IF(LEFT(C39,1)=".",VALUE(CONCATENATE(",",MID(C39,2,15))),VALUE(CONCATENATE("-",",",MID(C39,3,15))))</f>
        <v>-0.221084771301606</v>
      </c>
      <c r="C39" t="s">
        <v>255</v>
      </c>
      <c r="D39" t="s">
        <v>256</v>
      </c>
    </row>
    <row r="40" spans="1:4" ht="12.75">
      <c r="A40" t="s">
        <v>257</v>
      </c>
      <c r="B40" s="2">
        <f>IF(LEFT(C40,1)=".",VALUE(CONCATENATE(",",MID(C40,2,15))),VALUE(CONCATENATE("-",",",MID(C40,3,15))))</f>
        <v>-0.982065365036908</v>
      </c>
      <c r="C40" t="s">
        <v>258</v>
      </c>
      <c r="D40" t="s">
        <v>259</v>
      </c>
    </row>
    <row r="41" spans="1:4" ht="12.75">
      <c r="A41" t="s">
        <v>260</v>
      </c>
      <c r="B41" s="2">
        <f>IF(LEFT(C41,1)=".",VALUE(CONCATENATE(",",MID(C41,2,15))),VALUE(CONCATENATE("-",",",MID(C41,3,15))))*10</f>
        <v>-1.15593660716143</v>
      </c>
      <c r="C41" t="s">
        <v>261</v>
      </c>
      <c r="D41" t="s">
        <v>262</v>
      </c>
    </row>
    <row r="42" spans="1:4" ht="12.75">
      <c r="A42" t="s">
        <v>263</v>
      </c>
      <c r="B42" s="2">
        <f aca="true" t="shared" si="2" ref="B42:B47">IF(LEFT(C42,1)=".",VALUE(CONCATENATE(",",MID(C42,2,15))),VALUE(CONCATENATE("-",",",MID(C42,3,15))))</f>
        <v>-0.891517057596154</v>
      </c>
      <c r="C42" t="s">
        <v>264</v>
      </c>
      <c r="D42" t="s">
        <v>265</v>
      </c>
    </row>
    <row r="43" spans="1:4" ht="12.75">
      <c r="A43" t="s">
        <v>266</v>
      </c>
      <c r="B43" s="2">
        <f t="shared" si="2"/>
        <v>-0.876915276851505</v>
      </c>
      <c r="C43" t="s">
        <v>267</v>
      </c>
      <c r="D43" t="s">
        <v>268</v>
      </c>
    </row>
    <row r="44" spans="1:4" ht="12.75">
      <c r="A44" t="s">
        <v>269</v>
      </c>
      <c r="B44" s="2">
        <f t="shared" si="2"/>
        <v>-0.485814434523412</v>
      </c>
      <c r="C44" t="s">
        <v>270</v>
      </c>
      <c r="D44" t="s">
        <v>271</v>
      </c>
    </row>
    <row r="45" spans="1:4" ht="12.75">
      <c r="A45" t="s">
        <v>272</v>
      </c>
      <c r="B45" s="2">
        <f t="shared" si="2"/>
        <v>-0.268896634261902</v>
      </c>
      <c r="C45" t="s">
        <v>273</v>
      </c>
      <c r="D45" t="s">
        <v>274</v>
      </c>
    </row>
    <row r="46" spans="1:4" ht="12.75">
      <c r="A46" t="s">
        <v>275</v>
      </c>
      <c r="B46" s="2">
        <f t="shared" si="2"/>
        <v>-0.994560881909085</v>
      </c>
      <c r="C46" t="s">
        <v>276</v>
      </c>
      <c r="D46" t="s">
        <v>277</v>
      </c>
    </row>
    <row r="47" spans="1:4" ht="12.75">
      <c r="A47" t="s">
        <v>278</v>
      </c>
      <c r="B47" s="2">
        <f t="shared" si="2"/>
        <v>-0.936624459398368</v>
      </c>
      <c r="C47" t="s">
        <v>279</v>
      </c>
      <c r="D47" t="s">
        <v>280</v>
      </c>
    </row>
    <row r="48" spans="1:4" ht="12.75">
      <c r="A48" t="s">
        <v>281</v>
      </c>
      <c r="B48" s="2">
        <f>IF(LEFT(C48,1)=".",VALUE(CONCATENATE(",",MID(C48,2,15))),VALUE(CONCATENATE("-",",",MID(C48,3,15))))*10</f>
        <v>-1.31336213999137</v>
      </c>
      <c r="C48" t="s">
        <v>282</v>
      </c>
      <c r="D48" t="s">
        <v>283</v>
      </c>
    </row>
    <row r="49" spans="1:4" ht="12.75">
      <c r="A49" t="s">
        <v>284</v>
      </c>
      <c r="B49" s="2">
        <f aca="true" t="shared" si="3" ref="B49:B57">IF(LEFT(C49,1)=".",VALUE(CONCATENATE(",",MID(C49,2,15))),VALUE(CONCATENATE("-",",",MID(C49,3,15))))</f>
        <v>-0.357750395743121</v>
      </c>
      <c r="C49" t="s">
        <v>285</v>
      </c>
      <c r="D49" t="s">
        <v>286</v>
      </c>
    </row>
    <row r="50" spans="1:4" ht="12.75">
      <c r="A50" t="s">
        <v>287</v>
      </c>
      <c r="B50" s="2">
        <f t="shared" si="3"/>
        <v>-0.680588045280486</v>
      </c>
      <c r="C50" t="s">
        <v>288</v>
      </c>
      <c r="D50" t="s">
        <v>289</v>
      </c>
    </row>
    <row r="51" spans="1:4" ht="12.75">
      <c r="A51" t="s">
        <v>290</v>
      </c>
      <c r="B51" s="2">
        <f t="shared" si="3"/>
        <v>-0.570637287946909</v>
      </c>
      <c r="C51" t="s">
        <v>291</v>
      </c>
      <c r="D51" t="s">
        <v>292</v>
      </c>
    </row>
    <row r="52" spans="1:4" ht="12.75">
      <c r="A52" t="s">
        <v>3</v>
      </c>
      <c r="B52" s="2">
        <f t="shared" si="3"/>
        <v>-0.602031823438445</v>
      </c>
      <c r="C52" t="s">
        <v>4</v>
      </c>
      <c r="D52" t="s">
        <v>5</v>
      </c>
    </row>
    <row r="53" spans="1:4" ht="12.75">
      <c r="A53" t="s">
        <v>6</v>
      </c>
      <c r="B53" s="2">
        <f t="shared" si="3"/>
        <v>-0.425911414203925</v>
      </c>
      <c r="C53" t="s">
        <v>7</v>
      </c>
      <c r="D53" t="s">
        <v>8</v>
      </c>
    </row>
    <row r="54" spans="1:4" ht="12.75">
      <c r="A54" t="s">
        <v>9</v>
      </c>
      <c r="B54" s="2">
        <f t="shared" si="3"/>
        <v>-0.263246908717039</v>
      </c>
      <c r="C54" t="s">
        <v>10</v>
      </c>
      <c r="D54" t="s">
        <v>11</v>
      </c>
    </row>
    <row r="55" spans="1:4" ht="12.75">
      <c r="A55" t="s">
        <v>12</v>
      </c>
      <c r="B55" s="2">
        <f t="shared" si="3"/>
        <v>-0.319678793123991</v>
      </c>
      <c r="C55" t="s">
        <v>13</v>
      </c>
      <c r="D55" t="s">
        <v>14</v>
      </c>
    </row>
    <row r="56" spans="1:4" ht="12.75">
      <c r="A56" t="s">
        <v>15</v>
      </c>
      <c r="B56" s="2">
        <f t="shared" si="3"/>
        <v>-0.152637232696643</v>
      </c>
      <c r="C56" t="s">
        <v>16</v>
      </c>
      <c r="D56" t="s">
        <v>17</v>
      </c>
    </row>
    <row r="57" spans="1:4" ht="12.75">
      <c r="A57" t="s">
        <v>18</v>
      </c>
      <c r="B57" s="2">
        <f t="shared" si="3"/>
        <v>-0.257033527077107</v>
      </c>
      <c r="C57" t="s">
        <v>19</v>
      </c>
      <c r="D57" t="s">
        <v>20</v>
      </c>
    </row>
    <row r="58" spans="1:4" ht="12.75">
      <c r="A58" t="s">
        <v>21</v>
      </c>
      <c r="B58" s="2">
        <f>IF(LEFT(C58,1)=".",VALUE(CONCATENATE(",0",MID(C58,2,15))),VALUE(CONCATENATE("-",",0",MID(C58,3,15))))</f>
        <v>0.0392119635487113</v>
      </c>
      <c r="C58" t="s">
        <v>22</v>
      </c>
      <c r="D58" t="s">
        <v>23</v>
      </c>
    </row>
    <row r="59" spans="1:4" ht="12.75">
      <c r="A59" t="s">
        <v>24</v>
      </c>
      <c r="B59" s="2">
        <f>IF(LEFT(C59,1)=".",VALUE(CONCATENATE(",",MID(C59,2,15))),VALUE(CONCATENATE("-",",",MID(C59,3,15))))</f>
        <v>-0.372532640644327</v>
      </c>
      <c r="C59" t="s">
        <v>25</v>
      </c>
      <c r="D59" t="s">
        <v>26</v>
      </c>
    </row>
    <row r="60" spans="1:4" ht="12.75">
      <c r="A60" t="s">
        <v>27</v>
      </c>
      <c r="B60" s="2">
        <f>IF(LEFT(C60,1)=".",VALUE(CONCATENATE(",0",MID(C60,2,15))),VALUE(CONCATENATE("-",",0",MID(C60,3,15))))</f>
        <v>-0.0235175901429974</v>
      </c>
      <c r="C60" t="s">
        <v>28</v>
      </c>
      <c r="D60" t="s">
        <v>29</v>
      </c>
    </row>
    <row r="61" spans="1:4" ht="12.75">
      <c r="A61" t="s">
        <v>30</v>
      </c>
      <c r="B61" s="2">
        <f aca="true" t="shared" si="4" ref="B61:B77">IF(LEFT(C61,1)=".",VALUE(CONCATENATE(",",MID(C61,2,15))),VALUE(CONCATENATE("-",",",MID(C61,3,15))))</f>
        <v>-0.335515757251335</v>
      </c>
      <c r="C61" t="s">
        <v>31</v>
      </c>
      <c r="D61" t="s">
        <v>32</v>
      </c>
    </row>
    <row r="62" spans="1:4" ht="12.75">
      <c r="A62" t="s">
        <v>33</v>
      </c>
      <c r="B62" s="2">
        <f t="shared" si="4"/>
        <v>-0.746292176056338</v>
      </c>
      <c r="C62" t="s">
        <v>34</v>
      </c>
      <c r="D62" t="s">
        <v>35</v>
      </c>
    </row>
    <row r="63" spans="1:4" ht="12.75">
      <c r="A63" t="s">
        <v>36</v>
      </c>
      <c r="B63" s="2">
        <f t="shared" si="4"/>
        <v>-0.384147896795213</v>
      </c>
      <c r="C63" t="s">
        <v>37</v>
      </c>
      <c r="D63" t="s">
        <v>38</v>
      </c>
    </row>
    <row r="64" spans="1:4" ht="12.75">
      <c r="A64" t="s">
        <v>293</v>
      </c>
      <c r="B64" s="2">
        <f t="shared" si="4"/>
        <v>-0.285542690419483</v>
      </c>
      <c r="C64" t="s">
        <v>294</v>
      </c>
      <c r="D64" t="s">
        <v>295</v>
      </c>
    </row>
    <row r="65" spans="1:4" ht="12.75">
      <c r="A65" t="s">
        <v>296</v>
      </c>
      <c r="B65" s="2">
        <f t="shared" si="4"/>
        <v>-0.432337239270238</v>
      </c>
      <c r="C65" t="s">
        <v>297</v>
      </c>
      <c r="D65" t="s">
        <v>298</v>
      </c>
    </row>
    <row r="66" spans="1:4" ht="12.75">
      <c r="A66" t="s">
        <v>299</v>
      </c>
      <c r="B66" s="2">
        <f t="shared" si="4"/>
        <v>-0.386431788839718</v>
      </c>
      <c r="C66" t="s">
        <v>300</v>
      </c>
      <c r="D66" t="s">
        <v>301</v>
      </c>
    </row>
    <row r="67" spans="1:4" ht="12.75">
      <c r="A67" t="s">
        <v>302</v>
      </c>
      <c r="B67" s="2">
        <f t="shared" si="4"/>
        <v>-0.315777634322643</v>
      </c>
      <c r="C67" t="s">
        <v>303</v>
      </c>
      <c r="D67" t="s">
        <v>304</v>
      </c>
    </row>
    <row r="68" spans="1:4" ht="12.75">
      <c r="A68" t="s">
        <v>305</v>
      </c>
      <c r="B68" s="2">
        <f t="shared" si="4"/>
        <v>0.253673259510709</v>
      </c>
      <c r="C68" t="s">
        <v>306</v>
      </c>
      <c r="D68" t="s">
        <v>307</v>
      </c>
    </row>
    <row r="69" spans="1:4" ht="12.75">
      <c r="A69" t="s">
        <v>308</v>
      </c>
      <c r="B69" s="2">
        <f t="shared" si="4"/>
        <v>-0.144022213763896</v>
      </c>
      <c r="C69" t="s">
        <v>309</v>
      </c>
      <c r="D69" t="s">
        <v>310</v>
      </c>
    </row>
    <row r="70" spans="1:4" ht="12.75">
      <c r="A70" t="s">
        <v>311</v>
      </c>
      <c r="B70" s="2">
        <f t="shared" si="4"/>
        <v>-0.423546793491919</v>
      </c>
      <c r="C70" t="s">
        <v>312</v>
      </c>
      <c r="D70" t="s">
        <v>313</v>
      </c>
    </row>
    <row r="71" spans="1:4" ht="12.75">
      <c r="A71" t="s">
        <v>314</v>
      </c>
      <c r="B71" s="2">
        <f t="shared" si="4"/>
        <v>-0.218850995611063</v>
      </c>
      <c r="C71" t="s">
        <v>315</v>
      </c>
      <c r="D71" t="s">
        <v>316</v>
      </c>
    </row>
    <row r="72" spans="1:4" ht="12.75">
      <c r="A72" t="s">
        <v>317</v>
      </c>
      <c r="B72" s="2">
        <f t="shared" si="4"/>
        <v>-0.236238846644691</v>
      </c>
      <c r="C72" t="s">
        <v>318</v>
      </c>
      <c r="D72" t="s">
        <v>319</v>
      </c>
    </row>
    <row r="73" spans="1:4" ht="12.75">
      <c r="A73" t="s">
        <v>320</v>
      </c>
      <c r="B73" s="2">
        <f t="shared" si="4"/>
        <v>-0.52962626045034</v>
      </c>
      <c r="C73" t="s">
        <v>321</v>
      </c>
      <c r="D73" t="s">
        <v>322</v>
      </c>
    </row>
    <row r="74" spans="1:4" ht="12.75">
      <c r="A74" t="s">
        <v>323</v>
      </c>
      <c r="B74" s="2">
        <f t="shared" si="4"/>
        <v>-0.301129064290934</v>
      </c>
      <c r="C74" t="s">
        <v>324</v>
      </c>
      <c r="D74" t="s">
        <v>325</v>
      </c>
    </row>
    <row r="75" spans="1:4" ht="12.75">
      <c r="A75" t="s">
        <v>326</v>
      </c>
      <c r="B75" s="2">
        <f t="shared" si="4"/>
        <v>-0.517179134683666</v>
      </c>
      <c r="C75" t="s">
        <v>327</v>
      </c>
      <c r="D75" t="s">
        <v>328</v>
      </c>
    </row>
    <row r="76" spans="1:4" ht="12.75">
      <c r="A76" t="s">
        <v>329</v>
      </c>
      <c r="B76" s="2">
        <f t="shared" si="4"/>
        <v>-0.583725001313798</v>
      </c>
      <c r="C76" t="s">
        <v>330</v>
      </c>
      <c r="D76" t="s">
        <v>331</v>
      </c>
    </row>
    <row r="77" spans="1:4" ht="12.75">
      <c r="A77" t="s">
        <v>332</v>
      </c>
      <c r="B77" s="2">
        <f t="shared" si="4"/>
        <v>-0.264788124155946</v>
      </c>
      <c r="C77" t="s">
        <v>333</v>
      </c>
      <c r="D77" t="s">
        <v>334</v>
      </c>
    </row>
    <row r="78" spans="1:4" ht="12.75">
      <c r="A78" t="s">
        <v>335</v>
      </c>
      <c r="B78" s="2">
        <f>IF(LEFT(C78,1)=".",VALUE(CONCATENATE(",0",MID(C78,2,15))),VALUE(CONCATENATE("-",",0",MID(C78,3,15))))</f>
        <v>-0.0864165577133287</v>
      </c>
      <c r="C78" t="s">
        <v>336</v>
      </c>
      <c r="D78" t="s">
        <v>337</v>
      </c>
    </row>
    <row r="79" spans="1:4" ht="12.75">
      <c r="A79" t="s">
        <v>338</v>
      </c>
      <c r="B79" s="2">
        <f aca="true" t="shared" si="5" ref="B79:B85">IF(LEFT(C79,1)=".",VALUE(CONCATENATE(",",MID(C79,2,15))),VALUE(CONCATENATE("-",",",MID(C79,3,15))))</f>
        <v>-0.116384577531209</v>
      </c>
      <c r="C79" t="s">
        <v>339</v>
      </c>
      <c r="D79" t="s">
        <v>340</v>
      </c>
    </row>
    <row r="80" spans="1:4" ht="12.75">
      <c r="A80" t="s">
        <v>341</v>
      </c>
      <c r="B80" s="2">
        <f t="shared" si="5"/>
        <v>-0.198989638708738</v>
      </c>
      <c r="C80" t="s">
        <v>342</v>
      </c>
      <c r="D80" t="s">
        <v>343</v>
      </c>
    </row>
    <row r="81" spans="1:4" ht="12.75">
      <c r="A81" t="s">
        <v>344</v>
      </c>
      <c r="B81" s="2">
        <f t="shared" si="5"/>
        <v>-0.738813202407353</v>
      </c>
      <c r="C81" t="s">
        <v>345</v>
      </c>
      <c r="D81" t="s">
        <v>346</v>
      </c>
    </row>
    <row r="82" spans="1:4" ht="12.75">
      <c r="A82" t="s">
        <v>347</v>
      </c>
      <c r="B82" s="2">
        <f t="shared" si="5"/>
        <v>-0.557567406039893</v>
      </c>
      <c r="C82" t="s">
        <v>348</v>
      </c>
      <c r="D82" t="s">
        <v>349</v>
      </c>
    </row>
    <row r="83" spans="1:4" ht="12.75">
      <c r="A83" t="s">
        <v>350</v>
      </c>
      <c r="B83" s="2">
        <f t="shared" si="5"/>
        <v>-0.654924650481616</v>
      </c>
      <c r="C83" t="s">
        <v>351</v>
      </c>
      <c r="D83" t="s">
        <v>352</v>
      </c>
    </row>
    <row r="84" spans="1:4" ht="12.75">
      <c r="A84" t="s">
        <v>353</v>
      </c>
      <c r="B84" s="2">
        <f t="shared" si="5"/>
        <v>-0.483072930249185</v>
      </c>
      <c r="C84" t="s">
        <v>354</v>
      </c>
      <c r="D84" t="s">
        <v>355</v>
      </c>
    </row>
    <row r="85" spans="1:4" ht="12.75">
      <c r="A85" t="s">
        <v>356</v>
      </c>
      <c r="B85" s="2">
        <f t="shared" si="5"/>
        <v>-0.215082558264714</v>
      </c>
      <c r="C85" t="s">
        <v>357</v>
      </c>
      <c r="D85" t="s">
        <v>358</v>
      </c>
    </row>
    <row r="86" spans="1:4" ht="12.75">
      <c r="A86" t="s">
        <v>359</v>
      </c>
      <c r="B86" s="2">
        <f>IF(LEFT(C86,1)=".",VALUE(CONCATENATE(",0",MID(C86,2,15))),VALUE(CONCATENATE("-",",0",MID(C86,3,15))))</f>
        <v>-0.0583662427437608</v>
      </c>
      <c r="C86" t="s">
        <v>360</v>
      </c>
      <c r="D86" t="s">
        <v>361</v>
      </c>
    </row>
    <row r="87" spans="1:4" ht="12.75">
      <c r="A87" t="s">
        <v>362</v>
      </c>
      <c r="B87" s="2">
        <f>IF(LEFT(C87,1)=".",VALUE(CONCATENATE(",",MID(C87,2,15))),VALUE(CONCATENATE("-",",",MID(C87,3,15))))</f>
        <v>-0.878834956899918</v>
      </c>
      <c r="C87" t="s">
        <v>363</v>
      </c>
      <c r="D87" t="s">
        <v>364</v>
      </c>
    </row>
    <row r="88" spans="1:4" ht="12.75">
      <c r="A88" t="s">
        <v>365</v>
      </c>
      <c r="B88" s="2">
        <f>IF(LEFT(C88,1)=".",VALUE(CONCATENATE(",",MID(C88,2,15))),VALUE(CONCATENATE("-",",",MID(C88,3,15))))</f>
        <v>-0.111095115596612</v>
      </c>
      <c r="C88" t="s">
        <v>366</v>
      </c>
      <c r="D88" t="s">
        <v>367</v>
      </c>
    </row>
    <row r="89" spans="1:4" ht="12.75">
      <c r="A89" t="s">
        <v>368</v>
      </c>
      <c r="B89" s="2">
        <f>IF(LEFT(C89,1)=".",VALUE(CONCATENATE(",0",MID(C89,2,15))),VALUE(CONCATENATE("-",",0",MID(C89,3,15))))</f>
        <v>0.018362103153456</v>
      </c>
      <c r="C89" t="s">
        <v>369</v>
      </c>
      <c r="D89" t="s">
        <v>370</v>
      </c>
    </row>
    <row r="90" spans="1:4" ht="12.75">
      <c r="A90" t="s">
        <v>371</v>
      </c>
      <c r="B90" s="2">
        <f>IF(LEFT(C90,1)=".",VALUE(CONCATENATE(",0",MID(C90,2,15))),VALUE(CONCATENATE("-",",0",MID(C90,3,15))))</f>
        <v>-0.0776100442889886</v>
      </c>
      <c r="C90" t="s">
        <v>372</v>
      </c>
      <c r="D90" t="s">
        <v>373</v>
      </c>
    </row>
    <row r="91" spans="1:4" ht="12.75">
      <c r="A91" t="s">
        <v>374</v>
      </c>
      <c r="B91" s="2">
        <f aca="true" t="shared" si="6" ref="B91:B98">IF(LEFT(C91,1)=".",VALUE(CONCATENATE(",",MID(C91,2,15))),VALUE(CONCATENATE("-",",",MID(C91,3,15))))</f>
        <v>0.240016787741777</v>
      </c>
      <c r="C91" t="s">
        <v>375</v>
      </c>
      <c r="D91" t="s">
        <v>376</v>
      </c>
    </row>
    <row r="92" spans="1:4" ht="12.75">
      <c r="A92" t="s">
        <v>377</v>
      </c>
      <c r="B92" s="2">
        <f t="shared" si="6"/>
        <v>-0.258743830599281</v>
      </c>
      <c r="C92" t="s">
        <v>378</v>
      </c>
      <c r="D92" t="s">
        <v>379</v>
      </c>
    </row>
    <row r="93" spans="1:4" ht="12.75">
      <c r="A93" t="s">
        <v>380</v>
      </c>
      <c r="B93" s="2">
        <f t="shared" si="6"/>
        <v>-0.433473492192543</v>
      </c>
      <c r="C93" t="s">
        <v>381</v>
      </c>
      <c r="D93" t="s">
        <v>382</v>
      </c>
    </row>
    <row r="94" spans="1:4" ht="12.75">
      <c r="A94" t="s">
        <v>383</v>
      </c>
      <c r="B94" s="2">
        <f t="shared" si="6"/>
        <v>-0.280641311279575</v>
      </c>
      <c r="C94" t="s">
        <v>384</v>
      </c>
      <c r="D94" t="s">
        <v>385</v>
      </c>
    </row>
    <row r="95" spans="1:4" ht="12.75">
      <c r="A95" t="s">
        <v>386</v>
      </c>
      <c r="B95" s="2">
        <f t="shared" si="6"/>
        <v>-0.612918762714623</v>
      </c>
      <c r="C95" t="s">
        <v>387</v>
      </c>
      <c r="D95" t="s">
        <v>388</v>
      </c>
    </row>
    <row r="96" spans="1:4" ht="12.75">
      <c r="A96" t="s">
        <v>389</v>
      </c>
      <c r="B96" s="2">
        <f t="shared" si="6"/>
        <v>-0.946238782657608</v>
      </c>
      <c r="C96" t="s">
        <v>390</v>
      </c>
      <c r="D96" t="s">
        <v>391</v>
      </c>
    </row>
    <row r="97" spans="1:4" ht="12.75">
      <c r="A97" t="s">
        <v>392</v>
      </c>
      <c r="B97" s="2">
        <f t="shared" si="6"/>
        <v>0.177063246154234</v>
      </c>
      <c r="C97" t="s">
        <v>393</v>
      </c>
      <c r="D97" t="s">
        <v>394</v>
      </c>
    </row>
    <row r="98" spans="1:4" ht="12.75">
      <c r="A98" t="s">
        <v>395</v>
      </c>
      <c r="B98" s="2">
        <f t="shared" si="6"/>
        <v>0.10273913052189</v>
      </c>
      <c r="C98" t="s">
        <v>396</v>
      </c>
      <c r="D98" t="s">
        <v>397</v>
      </c>
    </row>
    <row r="99" spans="1:4" ht="12.75">
      <c r="A99" t="s">
        <v>398</v>
      </c>
      <c r="B99" s="2">
        <f>IF(LEFT(C99,1)=".",VALUE(CONCATENATE(",0",MID(C99,2,15))),VALUE(CONCATENATE("-",",0",MID(C99,3,15))))</f>
        <v>-0.0736887702652806</v>
      </c>
      <c r="C99" t="s">
        <v>399</v>
      </c>
      <c r="D99" t="s">
        <v>400</v>
      </c>
    </row>
    <row r="100" spans="1:4" ht="12.75">
      <c r="A100" t="s">
        <v>401</v>
      </c>
      <c r="B100" s="2">
        <f>IF(LEFT(C100,1)=".",VALUE(CONCATENATE(",",MID(C100,2,15))),VALUE(CONCATENATE("-",",",MID(C100,3,15))))</f>
        <v>-0.360742749530686</v>
      </c>
      <c r="C100" t="s">
        <v>402</v>
      </c>
      <c r="D100" t="s">
        <v>403</v>
      </c>
    </row>
    <row r="101" spans="1:4" ht="12.75">
      <c r="A101" t="s">
        <v>404</v>
      </c>
      <c r="B101" s="2">
        <f>IF(LEFT(C101,1)=".",VALUE(CONCATENATE(",",MID(C101,2,15))),VALUE(CONCATENATE("-",",",MID(C101,3,15))))</f>
        <v>-0.554984023904419</v>
      </c>
      <c r="C101" t="s">
        <v>405</v>
      </c>
      <c r="D101" t="s">
        <v>406</v>
      </c>
    </row>
    <row r="102" spans="1:4" ht="12.75">
      <c r="A102" t="s">
        <v>407</v>
      </c>
      <c r="B102" s="2">
        <f>IF(LEFT(C102,1)=".",VALUE(CONCATENATE(",0",MID(C102,2,15))),VALUE(CONCATENATE("-",",0",MID(C102,3,15))))</f>
        <v>0.0583773127713994</v>
      </c>
      <c r="C102" t="s">
        <v>408</v>
      </c>
      <c r="D102" t="s">
        <v>409</v>
      </c>
    </row>
    <row r="103" spans="1:4" ht="12.75">
      <c r="A103" t="s">
        <v>410</v>
      </c>
      <c r="B103" s="2">
        <f>IF(LEFT(C103,1)=".",VALUE(CONCATENATE(",",MID(C103,2,15))),VALUE(CONCATENATE("-",",",MID(C103,3,15))))</f>
        <v>-0.468965701754918</v>
      </c>
      <c r="C103" t="s">
        <v>411</v>
      </c>
      <c r="D103" t="s">
        <v>412</v>
      </c>
    </row>
    <row r="104" spans="1:4" ht="12.75">
      <c r="A104" t="s">
        <v>413</v>
      </c>
      <c r="B104" s="2">
        <f>IF(LEFT(C104,1)=".",VALUE(CONCATENATE(",0",MID(C104,2,15))),VALUE(CONCATENATE("-",",0",MID(C104,3,15))))</f>
        <v>0.0335905038273345</v>
      </c>
      <c r="C104" t="s">
        <v>414</v>
      </c>
      <c r="D104" t="s">
        <v>415</v>
      </c>
    </row>
    <row r="105" spans="1:4" ht="12.75">
      <c r="A105" t="s">
        <v>416</v>
      </c>
      <c r="B105" s="2">
        <f>IF(LEFT(C105,1)=".",VALUE(CONCATENATE(",",MID(C105,2,15))),VALUE(CONCATENATE("-",",",MID(C105,3,15))))</f>
        <v>0.3382778483592</v>
      </c>
      <c r="C105" t="s">
        <v>417</v>
      </c>
      <c r="D105" t="s">
        <v>418</v>
      </c>
    </row>
    <row r="106" spans="1:4" ht="12.75">
      <c r="A106" t="s">
        <v>419</v>
      </c>
      <c r="B106" s="2">
        <f>IF(LEFT(C106,1)=".",VALUE(CONCATENATE(",0",MID(C106,2,15))),VALUE(CONCATENATE("-",",0",MID(C106,3,15))))</f>
        <v>0.0973136057991941</v>
      </c>
      <c r="C106" t="s">
        <v>420</v>
      </c>
      <c r="D106" t="s">
        <v>421</v>
      </c>
    </row>
    <row r="107" spans="1:4" ht="12.75">
      <c r="A107" t="s">
        <v>422</v>
      </c>
      <c r="B107" s="2">
        <f>IF(LEFT(C107,1)=".",VALUE(CONCATENATE(",",MID(C107,2,15))),VALUE(CONCATENATE("-",",",MID(C107,3,15))))</f>
        <v>0.114355810474675</v>
      </c>
      <c r="C107" t="s">
        <v>423</v>
      </c>
      <c r="D107" t="s">
        <v>424</v>
      </c>
    </row>
    <row r="108" spans="1:4" ht="12.75">
      <c r="A108" t="s">
        <v>425</v>
      </c>
      <c r="B108" s="2">
        <f>IF(LEFT(C108,1)=".",VALUE(CONCATENATE(",",MID(C108,2,15))),VALUE(CONCATENATE("-",",",MID(C108,3,15))))</f>
        <v>0.277372552800912</v>
      </c>
      <c r="C108" t="s">
        <v>426</v>
      </c>
      <c r="D108" t="s">
        <v>427</v>
      </c>
    </row>
    <row r="109" spans="1:4" ht="12.75">
      <c r="A109" t="s">
        <v>428</v>
      </c>
      <c r="B109" s="2">
        <f>IF(LEFT(C109,1)=".",VALUE(CONCATENATE(",",MID(C109,2,15))),VALUE(CONCATENATE("-",",",MID(C109,3,15))))</f>
        <v>-0.339229352167273</v>
      </c>
      <c r="C109" t="s">
        <v>429</v>
      </c>
      <c r="D109" t="s">
        <v>430</v>
      </c>
    </row>
    <row r="110" spans="1:4" ht="12.75">
      <c r="A110" t="s">
        <v>431</v>
      </c>
      <c r="C110" t="s">
        <v>432</v>
      </c>
      <c r="D110" t="s">
        <v>433</v>
      </c>
    </row>
    <row r="111" spans="1:4" ht="12.75">
      <c r="A111" t="s">
        <v>434</v>
      </c>
      <c r="B111" s="2">
        <f>IF(LEFT(C111,1)=".",VALUE(CONCATENATE(",",MID(C111,2,15))),VALUE(CONCATENATE("-",",",MID(C111,3,15))))</f>
        <v>0.122990206308188</v>
      </c>
      <c r="C111" t="s">
        <v>435</v>
      </c>
      <c r="D111" t="s">
        <v>436</v>
      </c>
    </row>
    <row r="112" spans="1:4" ht="12.75">
      <c r="A112" t="s">
        <v>437</v>
      </c>
      <c r="B112" s="2">
        <f>IF(LEFT(C112,1)=".",VALUE(CONCATENATE(",",MID(C112,2,15))),VALUE(CONCATENATE("-",",",MID(C112,3,15))))</f>
        <v>0.13284625701571</v>
      </c>
      <c r="C112" t="s">
        <v>438</v>
      </c>
      <c r="D112" t="s">
        <v>439</v>
      </c>
    </row>
    <row r="113" spans="1:4" ht="12.75">
      <c r="A113" t="s">
        <v>440</v>
      </c>
      <c r="B113" s="2">
        <f>IF(LEFT(C113,1)=".",VALUE(CONCATENATE(",",MID(C113,2,15))),VALUE(CONCATENATE("-",",",MID(C113,3,15))))</f>
        <v>-0.287037501727543</v>
      </c>
      <c r="C113" t="s">
        <v>441</v>
      </c>
      <c r="D113" t="s">
        <v>442</v>
      </c>
    </row>
    <row r="114" spans="1:4" ht="12.75">
      <c r="A114" t="s">
        <v>443</v>
      </c>
      <c r="B114" s="2">
        <f>IF(LEFT(C114,1)=".",VALUE(CONCATENATE(",",MID(C114,2,15))),VALUE(CONCATENATE("-",",",MID(C114,3,15))))</f>
        <v>-0.838195181812183</v>
      </c>
      <c r="C114" t="s">
        <v>444</v>
      </c>
      <c r="D114" t="s">
        <v>445</v>
      </c>
    </row>
    <row r="115" spans="1:4" ht="12.75">
      <c r="A115" t="s">
        <v>446</v>
      </c>
      <c r="B115" s="2">
        <f>IF(LEFT(C115,1)=".",VALUE(CONCATENATE(",0",MID(C115,2,15))),VALUE(CONCATENATE("-",",0",MID(C115,3,15))))</f>
        <v>-0.0158980129171547</v>
      </c>
      <c r="C115" t="s">
        <v>447</v>
      </c>
      <c r="D115" t="s">
        <v>448</v>
      </c>
    </row>
    <row r="116" spans="1:4" ht="12.75">
      <c r="A116" t="s">
        <v>449</v>
      </c>
      <c r="B116" s="2">
        <f aca="true" t="shared" si="7" ref="B116:B122">IF(LEFT(C116,1)=".",VALUE(CONCATENATE(",",MID(C116,2,15))),VALUE(CONCATENATE("-",",",MID(C116,3,15))))</f>
        <v>0.350825980975399</v>
      </c>
      <c r="C116" t="s">
        <v>450</v>
      </c>
      <c r="D116" t="s">
        <v>451</v>
      </c>
    </row>
    <row r="117" spans="1:4" ht="12.75">
      <c r="A117" t="s">
        <v>452</v>
      </c>
      <c r="B117" s="2">
        <f t="shared" si="7"/>
        <v>0.204933990520312</v>
      </c>
      <c r="C117" t="s">
        <v>453</v>
      </c>
      <c r="D117" t="s">
        <v>454</v>
      </c>
    </row>
    <row r="118" spans="1:4" ht="12.75">
      <c r="A118" t="s">
        <v>455</v>
      </c>
      <c r="B118" s="2">
        <f t="shared" si="7"/>
        <v>-0.365141284145695</v>
      </c>
      <c r="C118" t="s">
        <v>456</v>
      </c>
      <c r="D118" t="s">
        <v>457</v>
      </c>
    </row>
    <row r="119" spans="1:4" ht="12.75">
      <c r="A119" t="s">
        <v>458</v>
      </c>
      <c r="B119" s="2">
        <f t="shared" si="7"/>
        <v>0.282855029321587</v>
      </c>
      <c r="C119" t="s">
        <v>459</v>
      </c>
      <c r="D119" t="s">
        <v>460</v>
      </c>
    </row>
    <row r="120" spans="1:4" ht="12.75">
      <c r="A120" t="s">
        <v>461</v>
      </c>
      <c r="B120" s="2">
        <f t="shared" si="7"/>
        <v>-0.501166370216207</v>
      </c>
      <c r="C120" t="s">
        <v>462</v>
      </c>
      <c r="D120" t="s">
        <v>463</v>
      </c>
    </row>
    <row r="121" spans="1:4" ht="12.75">
      <c r="A121" t="s">
        <v>464</v>
      </c>
      <c r="B121" s="2">
        <f t="shared" si="7"/>
        <v>-0.706301661375445</v>
      </c>
      <c r="C121" t="s">
        <v>465</v>
      </c>
      <c r="D121" t="s">
        <v>466</v>
      </c>
    </row>
    <row r="122" spans="1:4" ht="12.75">
      <c r="A122" t="s">
        <v>467</v>
      </c>
      <c r="B122" s="2">
        <f t="shared" si="7"/>
        <v>-0.554389616903755</v>
      </c>
      <c r="C122" t="s">
        <v>468</v>
      </c>
      <c r="D122" t="s">
        <v>469</v>
      </c>
    </row>
    <row r="123" spans="1:4" ht="12.75">
      <c r="A123" t="s">
        <v>1607</v>
      </c>
      <c r="B123" s="2">
        <f>IF(RIGHT(C123,1)=0,IF(LEFT(C123,1)=".",VALUE(CONCATENATE(",",MID(C123,2,15))),VALUE(CONCATENATE("-",",",MID(C123,3,15)))),IF(LEFT(C123)=".",VALUE(CONCATENATE(MID(C123,2,1),",",MID(C123,3,14)))))</f>
        <v>1.02591917487349</v>
      </c>
      <c r="C123" t="s">
        <v>470</v>
      </c>
      <c r="D123" t="s">
        <v>1608</v>
      </c>
    </row>
    <row r="124" spans="1:4" ht="12.75">
      <c r="A124" t="s">
        <v>471</v>
      </c>
      <c r="B124" s="2">
        <f>IF(LEFT(C124,1)=".",VALUE(CONCATENATE(",",MID(C124,2,15))),VALUE(CONCATENATE("-",",",MID(C124,3,15))))</f>
        <v>0.381039295352881</v>
      </c>
      <c r="C124" t="s">
        <v>472</v>
      </c>
      <c r="D124" t="s">
        <v>473</v>
      </c>
    </row>
    <row r="125" spans="1:4" ht="12.75">
      <c r="A125" t="s">
        <v>1609</v>
      </c>
      <c r="B125" s="2">
        <f>IF(LEFT(C125,1)=".",VALUE(CONCATENATE(",",MID(C125,2,15))),VALUE(CONCATENATE("-",",",MID(C125,3,15))))</f>
        <v>0.816629870262694</v>
      </c>
      <c r="C125" t="s">
        <v>474</v>
      </c>
      <c r="D125" t="s">
        <v>1610</v>
      </c>
    </row>
    <row r="126" spans="1:4" ht="12.75">
      <c r="A126" t="s">
        <v>1611</v>
      </c>
      <c r="B126" s="2">
        <f>IF(LEFT(C126,1)=".",VALUE(CONCATENATE(",",MID(C126,2,15))),VALUE(CONCATENATE("-",",",MID(C126,3,15))))</f>
        <v>0.813820211417491</v>
      </c>
      <c r="C126" t="s">
        <v>475</v>
      </c>
      <c r="D126" t="s">
        <v>1612</v>
      </c>
    </row>
    <row r="127" spans="1:4" ht="12.75">
      <c r="A127" t="s">
        <v>476</v>
      </c>
      <c r="B127" s="2">
        <f>IF(LEFT(C127,1)=".",VALUE(CONCATENATE(",",MID(C127,2,15))),VALUE(CONCATENATE("-",",",MID(C127,3,15))))</f>
        <v>0.793396449975019</v>
      </c>
      <c r="C127" t="s">
        <v>477</v>
      </c>
      <c r="D127" t="s">
        <v>478</v>
      </c>
    </row>
    <row r="128" spans="1:4" ht="12.75">
      <c r="A128" t="s">
        <v>1613</v>
      </c>
      <c r="B128" s="2">
        <f>IF(LEFT(C128,1)=".",VALUE(CONCATENATE(",",MID(C128,2,15))),VALUE(CONCATENATE("-",",",MID(C128,3,15))))</f>
        <v>0.724938584064198</v>
      </c>
      <c r="C128" t="s">
        <v>479</v>
      </c>
      <c r="D128" t="s">
        <v>1614</v>
      </c>
    </row>
    <row r="129" spans="1:4" ht="12.75">
      <c r="A129" t="s">
        <v>480</v>
      </c>
      <c r="B129" s="2">
        <f>IF(LEFT(C129,1)=".",VALUE(CONCATENATE(",0",MID(C129,2,15))),VALUE(CONCATENATE("-",",0",MID(C129,3,15))))</f>
        <v>0.0579923121024887</v>
      </c>
      <c r="C129" t="s">
        <v>481</v>
      </c>
      <c r="D129" t="s">
        <v>482</v>
      </c>
    </row>
    <row r="130" spans="1:4" ht="12.75">
      <c r="A130" t="s">
        <v>1615</v>
      </c>
      <c r="B130" s="2">
        <f>IF(LEFT(C130,1)=".",VALUE(CONCATENATE(",",MID(C130,2,15))),VALUE(CONCATENATE("-",",",MID(C130,3,15))))</f>
        <v>0.559627512127782</v>
      </c>
      <c r="C130" t="s">
        <v>483</v>
      </c>
      <c r="D130" t="s">
        <v>1616</v>
      </c>
    </row>
    <row r="131" spans="1:4" ht="12.75">
      <c r="A131" t="s">
        <v>1617</v>
      </c>
      <c r="B131" s="2">
        <f>IF(RIGHT(C131,1)=0,IF(LEFT(C131,1)=".",VALUE(CONCATENATE(",",MID(C131,2,15))),VALUE(CONCATENATE("-",",",MID(C131,3,15)))),IF(LEFT(C131)=".",VALUE(CONCATENATE(MID(C131,2,1),",",MID(C131,3,14)))))</f>
        <v>1.36526970884336</v>
      </c>
      <c r="C131" t="s">
        <v>484</v>
      </c>
      <c r="D131" t="s">
        <v>1618</v>
      </c>
    </row>
    <row r="132" spans="1:4" ht="12.75">
      <c r="A132" t="s">
        <v>1619</v>
      </c>
      <c r="B132" s="2">
        <f aca="true" t="shared" si="8" ref="B132:B143">IF(LEFT(C132,1)=".",VALUE(CONCATENATE(",",MID(C132,2,15))),VALUE(CONCATENATE("-",",",MID(C132,3,15))))</f>
        <v>0.955649810184242</v>
      </c>
      <c r="C132" t="s">
        <v>485</v>
      </c>
      <c r="D132" t="s">
        <v>1620</v>
      </c>
    </row>
    <row r="133" spans="1:4" ht="12.75">
      <c r="A133" t="s">
        <v>1621</v>
      </c>
      <c r="B133" s="2">
        <f t="shared" si="8"/>
        <v>0.905752834261648</v>
      </c>
      <c r="C133" t="s">
        <v>486</v>
      </c>
      <c r="D133" t="s">
        <v>1622</v>
      </c>
    </row>
    <row r="134" spans="1:4" ht="12.75">
      <c r="A134" t="s">
        <v>1623</v>
      </c>
      <c r="B134" s="2">
        <f t="shared" si="8"/>
        <v>0.858312639552095</v>
      </c>
      <c r="C134" t="s">
        <v>487</v>
      </c>
      <c r="D134" t="s">
        <v>1624</v>
      </c>
    </row>
    <row r="135" spans="1:4" ht="12.75">
      <c r="A135" t="s">
        <v>1625</v>
      </c>
      <c r="B135" s="2">
        <f t="shared" si="8"/>
        <v>0.830154371452793</v>
      </c>
      <c r="C135" t="s">
        <v>488</v>
      </c>
      <c r="D135" t="s">
        <v>1626</v>
      </c>
    </row>
    <row r="136" spans="1:4" ht="12.75">
      <c r="A136" t="s">
        <v>1627</v>
      </c>
      <c r="B136" s="2">
        <f t="shared" si="8"/>
        <v>0.926587995063526</v>
      </c>
      <c r="C136" t="s">
        <v>489</v>
      </c>
      <c r="D136" t="s">
        <v>1628</v>
      </c>
    </row>
    <row r="137" spans="1:4" ht="12.75">
      <c r="A137" t="s">
        <v>1629</v>
      </c>
      <c r="B137" s="2">
        <f t="shared" si="8"/>
        <v>0.567265069958177</v>
      </c>
      <c r="C137" t="s">
        <v>490</v>
      </c>
      <c r="D137" t="s">
        <v>1630</v>
      </c>
    </row>
    <row r="138" spans="1:4" ht="12.75">
      <c r="A138" t="s">
        <v>1631</v>
      </c>
      <c r="B138" s="2">
        <f t="shared" si="8"/>
        <v>0.512912785728705</v>
      </c>
      <c r="C138" t="s">
        <v>491</v>
      </c>
      <c r="D138" t="s">
        <v>1632</v>
      </c>
    </row>
    <row r="139" spans="1:4" ht="12.75">
      <c r="A139" t="s">
        <v>1633</v>
      </c>
      <c r="B139" s="2">
        <f t="shared" si="8"/>
        <v>0.793290628020536</v>
      </c>
      <c r="C139" t="s">
        <v>492</v>
      </c>
      <c r="D139" t="s">
        <v>1634</v>
      </c>
    </row>
    <row r="140" spans="1:4" ht="12.75">
      <c r="A140" t="s">
        <v>1635</v>
      </c>
      <c r="B140" s="2">
        <f t="shared" si="8"/>
        <v>0.930704211785133</v>
      </c>
      <c r="C140" t="s">
        <v>493</v>
      </c>
      <c r="D140" t="s">
        <v>1636</v>
      </c>
    </row>
    <row r="141" spans="1:4" ht="12.75">
      <c r="A141" t="s">
        <v>1637</v>
      </c>
      <c r="B141" s="2">
        <f t="shared" si="8"/>
        <v>0.55425525761704</v>
      </c>
      <c r="C141" t="s">
        <v>494</v>
      </c>
      <c r="D141" t="s">
        <v>1638</v>
      </c>
    </row>
    <row r="142" spans="1:4" ht="12.75">
      <c r="A142" t="s">
        <v>1639</v>
      </c>
      <c r="B142" s="2">
        <f t="shared" si="8"/>
        <v>0.213521390036117</v>
      </c>
      <c r="C142" t="s">
        <v>495</v>
      </c>
      <c r="D142" t="s">
        <v>1640</v>
      </c>
    </row>
    <row r="143" spans="1:4" ht="12.75">
      <c r="A143" t="s">
        <v>496</v>
      </c>
      <c r="B143" s="2">
        <f t="shared" si="8"/>
        <v>0.240570235313547</v>
      </c>
      <c r="C143" t="s">
        <v>497</v>
      </c>
      <c r="D143" t="s">
        <v>498</v>
      </c>
    </row>
    <row r="144" spans="1:4" ht="12.75">
      <c r="A144" t="s">
        <v>1641</v>
      </c>
      <c r="B144" s="2">
        <f>IF(RIGHT(C144,1)=0,IF(LEFT(C144,1)=".",VALUE(CONCATENATE(",",MID(C144,2,15))),VALUE(CONCATENATE("-",",",MID(C144,3,15)))),IF(LEFT(C144)=".",VALUE(CONCATENATE(MID(C144,2,1),",",MID(C144,3,14)))))</f>
        <v>1.07628882028882</v>
      </c>
      <c r="C144" t="s">
        <v>499</v>
      </c>
      <c r="D144" t="s">
        <v>1642</v>
      </c>
    </row>
    <row r="145" spans="1:4" ht="12.75">
      <c r="A145" t="s">
        <v>1643</v>
      </c>
      <c r="B145" s="2">
        <f>IF(LEFT(C145,1)=".",VALUE(CONCATENATE(",",MID(C145,2,15))),VALUE(CONCATENATE("-",",",MID(C145,3,15))))</f>
        <v>0.615781884221353</v>
      </c>
      <c r="C145" t="s">
        <v>500</v>
      </c>
      <c r="D145" t="s">
        <v>1644</v>
      </c>
    </row>
    <row r="146" spans="1:4" ht="12.75">
      <c r="A146" t="s">
        <v>1645</v>
      </c>
      <c r="B146" s="2">
        <f>IF(LEFT(C146,1)=".",VALUE(CONCATENATE(",",MID(C146,2,15))),VALUE(CONCATENATE("-",",",MID(C146,3,15))))*10</f>
        <v>1.02429339949438</v>
      </c>
      <c r="C146" t="s">
        <v>501</v>
      </c>
      <c r="D146" t="s">
        <v>1646</v>
      </c>
    </row>
    <row r="147" spans="1:4" ht="12.75">
      <c r="A147" t="s">
        <v>502</v>
      </c>
      <c r="B147" s="2">
        <f aca="true" t="shared" si="9" ref="B147:B165">IF(LEFT(C147,1)=".",VALUE(CONCATENATE(",",MID(C147,2,15))),VALUE(CONCATENATE("-",",",MID(C147,3,15))))</f>
        <v>0.65461395732263</v>
      </c>
      <c r="C147" t="s">
        <v>503</v>
      </c>
      <c r="D147" t="s">
        <v>504</v>
      </c>
    </row>
    <row r="148" spans="1:4" ht="12.75">
      <c r="A148" t="s">
        <v>1647</v>
      </c>
      <c r="B148" s="2">
        <f t="shared" si="9"/>
        <v>0.40099870490782</v>
      </c>
      <c r="C148" t="s">
        <v>505</v>
      </c>
      <c r="D148" t="s">
        <v>1648</v>
      </c>
    </row>
    <row r="149" spans="1:4" ht="12.75">
      <c r="A149" t="s">
        <v>506</v>
      </c>
      <c r="B149" s="2">
        <f t="shared" si="9"/>
        <v>0.522518246624267</v>
      </c>
      <c r="C149" t="s">
        <v>507</v>
      </c>
      <c r="D149" t="s">
        <v>508</v>
      </c>
    </row>
    <row r="150" spans="1:4" ht="12.75">
      <c r="A150" t="s">
        <v>1649</v>
      </c>
      <c r="B150" s="2">
        <f t="shared" si="9"/>
        <v>0.45735315072782</v>
      </c>
      <c r="C150" t="s">
        <v>509</v>
      </c>
      <c r="D150" t="s">
        <v>1650</v>
      </c>
    </row>
    <row r="151" spans="1:4" ht="12.75">
      <c r="A151" t="s">
        <v>1651</v>
      </c>
      <c r="B151" s="2">
        <f t="shared" si="9"/>
        <v>0.314826352777649</v>
      </c>
      <c r="C151" t="s">
        <v>510</v>
      </c>
      <c r="D151" t="s">
        <v>1652</v>
      </c>
    </row>
    <row r="152" spans="1:4" ht="12.75">
      <c r="A152" t="s">
        <v>1653</v>
      </c>
      <c r="B152" s="2">
        <f t="shared" si="9"/>
        <v>0.664244638877015</v>
      </c>
      <c r="C152" t="s">
        <v>511</v>
      </c>
      <c r="D152" t="s">
        <v>1654</v>
      </c>
    </row>
    <row r="153" spans="1:4" ht="12.75">
      <c r="A153" t="s">
        <v>1655</v>
      </c>
      <c r="B153" s="2">
        <f t="shared" si="9"/>
        <v>0.451891350191677</v>
      </c>
      <c r="C153" t="s">
        <v>512</v>
      </c>
      <c r="D153" t="s">
        <v>1656</v>
      </c>
    </row>
    <row r="154" spans="1:4" ht="12.75">
      <c r="A154" t="s">
        <v>1657</v>
      </c>
      <c r="B154" s="2">
        <f t="shared" si="9"/>
        <v>0.620616506982499</v>
      </c>
      <c r="C154" t="s">
        <v>513</v>
      </c>
      <c r="D154" t="s">
        <v>1658</v>
      </c>
    </row>
    <row r="155" spans="1:4" ht="12.75">
      <c r="A155" t="s">
        <v>514</v>
      </c>
      <c r="B155" s="2">
        <f t="shared" si="9"/>
        <v>0.240462321284462</v>
      </c>
      <c r="C155" t="s">
        <v>515</v>
      </c>
      <c r="D155" t="s">
        <v>516</v>
      </c>
    </row>
    <row r="156" spans="1:4" ht="12.75">
      <c r="A156" t="s">
        <v>1659</v>
      </c>
      <c r="B156" s="2">
        <f t="shared" si="9"/>
        <v>0.512869652279307</v>
      </c>
      <c r="C156" t="s">
        <v>517</v>
      </c>
      <c r="D156" t="s">
        <v>1660</v>
      </c>
    </row>
    <row r="157" spans="1:4" ht="12.75">
      <c r="A157" t="s">
        <v>1661</v>
      </c>
      <c r="B157" s="2">
        <f t="shared" si="9"/>
        <v>0.356584293736225</v>
      </c>
      <c r="C157" t="s">
        <v>518</v>
      </c>
      <c r="D157" t="s">
        <v>1662</v>
      </c>
    </row>
    <row r="158" spans="1:4" ht="12.75">
      <c r="A158" t="s">
        <v>1663</v>
      </c>
      <c r="B158" s="2">
        <f t="shared" si="9"/>
        <v>0.846527630261148</v>
      </c>
      <c r="C158" t="s">
        <v>519</v>
      </c>
      <c r="D158" t="s">
        <v>1664</v>
      </c>
    </row>
    <row r="159" spans="1:4" ht="12.75">
      <c r="A159" t="s">
        <v>1665</v>
      </c>
      <c r="B159" s="2">
        <f t="shared" si="9"/>
        <v>0.784701066497414</v>
      </c>
      <c r="C159" t="s">
        <v>520</v>
      </c>
      <c r="D159" t="s">
        <v>1666</v>
      </c>
    </row>
    <row r="160" spans="1:4" ht="12.75">
      <c r="A160" t="s">
        <v>1667</v>
      </c>
      <c r="B160" s="2">
        <f t="shared" si="9"/>
        <v>0.563997186947562</v>
      </c>
      <c r="C160" t="s">
        <v>521</v>
      </c>
      <c r="D160" t="s">
        <v>1668</v>
      </c>
    </row>
    <row r="161" spans="1:4" ht="12.75">
      <c r="A161" t="s">
        <v>1669</v>
      </c>
      <c r="B161" s="2">
        <f t="shared" si="9"/>
        <v>0.892147616055382</v>
      </c>
      <c r="C161" t="s">
        <v>522</v>
      </c>
      <c r="D161" t="s">
        <v>1670</v>
      </c>
    </row>
    <row r="162" spans="1:4" ht="12.75">
      <c r="A162" t="s">
        <v>1671</v>
      </c>
      <c r="B162" s="2">
        <f t="shared" si="9"/>
        <v>0.197234312979362</v>
      </c>
      <c r="C162" t="s">
        <v>523</v>
      </c>
      <c r="D162" t="s">
        <v>1672</v>
      </c>
    </row>
    <row r="163" spans="1:4" ht="12.75">
      <c r="A163" t="s">
        <v>1673</v>
      </c>
      <c r="B163" s="2">
        <f t="shared" si="9"/>
        <v>0.191608607582522</v>
      </c>
      <c r="C163" t="s">
        <v>524</v>
      </c>
      <c r="D163" t="s">
        <v>1674</v>
      </c>
    </row>
    <row r="164" spans="1:4" ht="12.75">
      <c r="A164" t="s">
        <v>1675</v>
      </c>
      <c r="B164" s="2">
        <f t="shared" si="9"/>
        <v>0.969165441770721</v>
      </c>
      <c r="C164" t="s">
        <v>525</v>
      </c>
      <c r="D164" t="s">
        <v>1676</v>
      </c>
    </row>
    <row r="165" spans="1:4" ht="12.75">
      <c r="A165" t="s">
        <v>1677</v>
      </c>
      <c r="B165" s="2">
        <f t="shared" si="9"/>
        <v>0.893024799702453</v>
      </c>
      <c r="C165" t="s">
        <v>526</v>
      </c>
      <c r="D165" t="s">
        <v>1678</v>
      </c>
    </row>
    <row r="166" spans="1:4" ht="12.75">
      <c r="A166" t="s">
        <v>1679</v>
      </c>
      <c r="B166" s="2">
        <f>IF(RIGHT(C166,1)=0,IF(LEFT(C166,1)=".",VALUE(CONCATENATE(",",MID(C166,2,15))),VALUE(CONCATENATE("-",",",MID(C166,3,15)))),IF(LEFT(C166)=".",VALUE(CONCATENATE(MID(C166,2,1),",",MID(C166,3,14)))))</f>
        <v>1.16887476858011</v>
      </c>
      <c r="C166" t="s">
        <v>527</v>
      </c>
      <c r="D166" t="s">
        <v>1680</v>
      </c>
    </row>
    <row r="167" spans="1:4" ht="12.75">
      <c r="A167" t="s">
        <v>1681</v>
      </c>
      <c r="B167" s="2">
        <f>IF(LEFT(C167,1)=".",VALUE(CONCATENATE(",",MID(C167,2,15))),VALUE(CONCATENATE("-",",",MID(C167,3,15))))</f>
        <v>0.719494069557379</v>
      </c>
      <c r="C167" t="s">
        <v>528</v>
      </c>
      <c r="D167" t="s">
        <v>1682</v>
      </c>
    </row>
    <row r="168" spans="1:4" ht="12.75">
      <c r="A168" t="s">
        <v>1683</v>
      </c>
      <c r="B168" s="2">
        <f>IF(LEFT(C168,1)=".",VALUE(CONCATENATE(",0",MID(C168,2,15))),VALUE(CONCATENATE("-",",0",MID(C168,3,15))))</f>
        <v>0.0758045333338152</v>
      </c>
      <c r="C168" t="s">
        <v>529</v>
      </c>
      <c r="D168" t="s">
        <v>1684</v>
      </c>
    </row>
    <row r="169" spans="1:4" ht="12.75">
      <c r="A169" t="s">
        <v>530</v>
      </c>
      <c r="B169" s="2">
        <f>IF(RIGHT(C169,1)=0,IF(LEFT(C169,1)=".",VALUE(CONCATENATE(",",MID(C169,2,15))),VALUE(CONCATENATE("-",",",MID(C169,3,15)))),IF(LEFT(C169)=".",VALUE(CONCATENATE(MID(C169,2,1),",",MID(C169,3,14)))))</f>
        <v>1.20047864674861</v>
      </c>
      <c r="C169" t="s">
        <v>531</v>
      </c>
      <c r="D169" t="s">
        <v>532</v>
      </c>
    </row>
    <row r="170" spans="1:4" ht="12.75">
      <c r="A170" t="s">
        <v>1685</v>
      </c>
      <c r="B170" s="2">
        <f>IF(LEFT(C170,1)=".",VALUE(CONCATENATE(",",MID(C170,2,15))),VALUE(CONCATENATE("-",",",MID(C170,3,15))))</f>
        <v>0.482459398059051</v>
      </c>
      <c r="C170" t="s">
        <v>533</v>
      </c>
      <c r="D170" t="s">
        <v>1686</v>
      </c>
    </row>
    <row r="171" spans="1:4" ht="12.75">
      <c r="A171" t="s">
        <v>1687</v>
      </c>
      <c r="B171" s="2">
        <f>IF(RIGHT(C171,1)=0,IF(LEFT(C171,1)=".",VALUE(CONCATENATE(",",MID(C171,2,15))),VALUE(CONCATENATE("-",",",MID(C171,3,15)))),IF(LEFT(C171)=".",VALUE(CONCATENATE(MID(C171,2,1),",",MID(C171,3,14)))))</f>
        <v>1.1008896219308</v>
      </c>
      <c r="C171" t="s">
        <v>534</v>
      </c>
      <c r="D171" t="s">
        <v>1688</v>
      </c>
    </row>
    <row r="172" spans="1:4" ht="12.75">
      <c r="A172" t="s">
        <v>1689</v>
      </c>
      <c r="B172" s="2">
        <f>IF(LEFT(C172,1)=".",VALUE(CONCATENATE(",",MID(C172,2,15))),VALUE(CONCATENATE("-",",",MID(C172,3,15))))</f>
        <v>0.309185017371189</v>
      </c>
      <c r="C172" t="s">
        <v>535</v>
      </c>
      <c r="D172" t="s">
        <v>1690</v>
      </c>
    </row>
    <row r="173" spans="1:4" ht="12.75">
      <c r="A173" t="s">
        <v>1691</v>
      </c>
      <c r="B173" s="2">
        <f>IF(RIGHT(C173,1)=0,IF(LEFT(C173,1)=".",VALUE(CONCATENATE(",",MID(C173,2,15))),VALUE(CONCATENATE("-",",",MID(C173,3,15)))),IF(LEFT(C173)=".",VALUE(CONCATENATE(MID(C173,2,1),",",MID(C173,3,14)))))</f>
        <v>1.3565054996829</v>
      </c>
      <c r="C173" t="s">
        <v>536</v>
      </c>
      <c r="D173" t="s">
        <v>1692</v>
      </c>
    </row>
    <row r="174" spans="1:4" ht="12.75">
      <c r="A174" t="s">
        <v>537</v>
      </c>
      <c r="B174" s="2">
        <f>IF(RIGHT(C174,1)=0,IF(LEFT(C174,1)=".",VALUE(CONCATENATE(",",MID(C174,2,15))),VALUE(CONCATENATE("-",",",MID(C174,3,15)))),IF(LEFT(C174)=".",VALUE(CONCATENATE(MID(C174,2,1),",",MID(C174,3,14)))))</f>
        <v>1.55669916227288</v>
      </c>
      <c r="C174" t="s">
        <v>538</v>
      </c>
      <c r="D174" t="s">
        <v>539</v>
      </c>
    </row>
    <row r="175" spans="1:4" ht="12.75">
      <c r="A175" t="s">
        <v>1693</v>
      </c>
      <c r="B175" s="2">
        <f>IF(RIGHT(C175,1)=0,IF(LEFT(C175,1)=".",VALUE(CONCATENATE(",",MID(C175,2,15))),VALUE(CONCATENATE("-",",",MID(C175,3,15)))),IF(LEFT(C175)=".",VALUE(CONCATENATE(MID(C175,2,1),",",MID(C175,3,14)))))</f>
        <v>1.62271809683774</v>
      </c>
      <c r="C175" t="s">
        <v>540</v>
      </c>
      <c r="D175" t="s">
        <v>1694</v>
      </c>
    </row>
    <row r="176" spans="1:4" ht="12.75">
      <c r="A176" t="s">
        <v>1695</v>
      </c>
      <c r="B176" s="2">
        <f aca="true" t="shared" si="10" ref="B176:B183">IF(LEFT(C176,1)=".",VALUE(CONCATENATE(",",MID(C176,2,15))),VALUE(CONCATENATE("-",",",MID(C176,3,15))))</f>
        <v>0.871123271306138</v>
      </c>
      <c r="C176" t="s">
        <v>541</v>
      </c>
      <c r="D176" t="s">
        <v>1696</v>
      </c>
    </row>
    <row r="177" spans="1:4" ht="12.75">
      <c r="A177" t="s">
        <v>1697</v>
      </c>
      <c r="B177" s="2">
        <f t="shared" si="10"/>
        <v>0.549469155992659</v>
      </c>
      <c r="C177" t="s">
        <v>542</v>
      </c>
      <c r="D177" t="s">
        <v>1698</v>
      </c>
    </row>
    <row r="178" spans="1:4" ht="12.75">
      <c r="A178" t="s">
        <v>1699</v>
      </c>
      <c r="B178" s="2">
        <f t="shared" si="10"/>
        <v>0.517037178132434</v>
      </c>
      <c r="C178" t="s">
        <v>543</v>
      </c>
      <c r="D178" t="s">
        <v>1700</v>
      </c>
    </row>
    <row r="179" spans="1:4" ht="12.75">
      <c r="A179" t="s">
        <v>1701</v>
      </c>
      <c r="B179" s="2">
        <f t="shared" si="10"/>
        <v>0.864236986371728</v>
      </c>
      <c r="C179" t="s">
        <v>544</v>
      </c>
      <c r="D179" t="s">
        <v>1702</v>
      </c>
    </row>
    <row r="180" spans="1:4" ht="12.75">
      <c r="A180" t="s">
        <v>1703</v>
      </c>
      <c r="B180" s="2">
        <f t="shared" si="10"/>
        <v>0.557747019983252</v>
      </c>
      <c r="C180" t="s">
        <v>545</v>
      </c>
      <c r="D180" t="s">
        <v>1704</v>
      </c>
    </row>
    <row r="181" spans="1:4" ht="12.75">
      <c r="A181" t="s">
        <v>1705</v>
      </c>
      <c r="B181" s="2">
        <f t="shared" si="10"/>
        <v>0.112385569216281</v>
      </c>
      <c r="C181" t="s">
        <v>546</v>
      </c>
      <c r="D181" t="s">
        <v>1706</v>
      </c>
    </row>
    <row r="182" spans="1:4" ht="12.75">
      <c r="A182" t="s">
        <v>1707</v>
      </c>
      <c r="B182" s="2">
        <f t="shared" si="10"/>
        <v>0.469318732129804</v>
      </c>
      <c r="C182" t="s">
        <v>547</v>
      </c>
      <c r="D182" t="s">
        <v>1708</v>
      </c>
    </row>
    <row r="183" spans="1:4" ht="12.75">
      <c r="A183" t="s">
        <v>1709</v>
      </c>
      <c r="B183" s="2">
        <f t="shared" si="10"/>
        <v>0.835863974162107</v>
      </c>
      <c r="C183" t="s">
        <v>548</v>
      </c>
      <c r="D183" t="s">
        <v>1710</v>
      </c>
    </row>
    <row r="184" spans="1:4" ht="12.75">
      <c r="A184" t="s">
        <v>1711</v>
      </c>
      <c r="B184" s="2">
        <f aca="true" t="shared" si="11" ref="B184:B193">IF(RIGHT(C184,1)=0,IF(LEFT(C184,1)=".",VALUE(CONCATENATE(",",MID(C184,2,15))),VALUE(CONCATENATE("-",",",MID(C184,3,15)))),IF(LEFT(C184)=".",VALUE(CONCATENATE(MID(C184,2,1),",",MID(C184,3,14)))))</f>
        <v>1.06313277256729</v>
      </c>
      <c r="C184" t="s">
        <v>549</v>
      </c>
      <c r="D184" t="s">
        <v>1712</v>
      </c>
    </row>
    <row r="185" spans="1:4" ht="12.75">
      <c r="A185" t="s">
        <v>1713</v>
      </c>
      <c r="B185" s="2">
        <f t="shared" si="11"/>
        <v>1.13920366238854</v>
      </c>
      <c r="C185" t="s">
        <v>550</v>
      </c>
      <c r="D185" t="s">
        <v>1714</v>
      </c>
    </row>
    <row r="186" spans="1:4" ht="12.75">
      <c r="A186" t="s">
        <v>1715</v>
      </c>
      <c r="B186" s="2">
        <f t="shared" si="11"/>
        <v>1.73507683894904</v>
      </c>
      <c r="C186" t="s">
        <v>551</v>
      </c>
      <c r="D186" t="s">
        <v>1716</v>
      </c>
    </row>
    <row r="187" spans="1:4" ht="12.75">
      <c r="A187" t="s">
        <v>1717</v>
      </c>
      <c r="B187" s="2">
        <f t="shared" si="11"/>
        <v>1.41038752432726</v>
      </c>
      <c r="C187" t="s">
        <v>552</v>
      </c>
      <c r="D187" t="s">
        <v>1718</v>
      </c>
    </row>
    <row r="188" spans="1:4" ht="12.75">
      <c r="A188" t="s">
        <v>1719</v>
      </c>
      <c r="B188" s="2">
        <f t="shared" si="11"/>
        <v>1.06454164289426</v>
      </c>
      <c r="C188" t="s">
        <v>553</v>
      </c>
      <c r="D188" t="s">
        <v>1720</v>
      </c>
    </row>
    <row r="189" spans="1:4" ht="12.75">
      <c r="A189" t="s">
        <v>1518</v>
      </c>
      <c r="B189" s="2">
        <f t="shared" si="11"/>
        <v>1.09176659073804</v>
      </c>
      <c r="C189" t="s">
        <v>554</v>
      </c>
      <c r="D189" t="s">
        <v>1519</v>
      </c>
    </row>
    <row r="190" spans="1:4" ht="12.75">
      <c r="A190" t="s">
        <v>1520</v>
      </c>
      <c r="B190" s="2">
        <f t="shared" si="11"/>
        <v>1.67293384181405</v>
      </c>
      <c r="C190" t="s">
        <v>555</v>
      </c>
      <c r="D190" t="s">
        <v>1521</v>
      </c>
    </row>
    <row r="191" spans="1:4" ht="12.75">
      <c r="A191" t="s">
        <v>1522</v>
      </c>
      <c r="B191" s="2">
        <f t="shared" si="11"/>
        <v>2.08653274603569</v>
      </c>
      <c r="C191" t="s">
        <v>556</v>
      </c>
      <c r="D191" t="s">
        <v>1523</v>
      </c>
    </row>
    <row r="192" spans="1:4" ht="12.75">
      <c r="A192" t="s">
        <v>1524</v>
      </c>
      <c r="B192" s="2">
        <f t="shared" si="11"/>
        <v>1.74033485009251</v>
      </c>
      <c r="C192" t="s">
        <v>557</v>
      </c>
      <c r="D192" t="s">
        <v>1525</v>
      </c>
    </row>
    <row r="193" spans="1:4" ht="12.75">
      <c r="A193" t="s">
        <v>1526</v>
      </c>
      <c r="B193" s="2">
        <f t="shared" si="11"/>
        <v>1.22594741121162</v>
      </c>
      <c r="C193" t="s">
        <v>558</v>
      </c>
      <c r="D193" t="s">
        <v>1527</v>
      </c>
    </row>
    <row r="194" spans="1:4" ht="12.75">
      <c r="A194" t="s">
        <v>1528</v>
      </c>
      <c r="B194" s="2">
        <f>IF(LEFT(C194,1)=".",VALUE(CONCATENATE(",",MID(C194,2,15))),VALUE(CONCATENATE("-",",",MID(C194,3,15))))</f>
        <v>0.996158618072244</v>
      </c>
      <c r="C194" t="s">
        <v>559</v>
      </c>
      <c r="D194" t="s">
        <v>1529</v>
      </c>
    </row>
    <row r="195" spans="1:4" ht="12.75">
      <c r="A195" t="s">
        <v>1530</v>
      </c>
      <c r="B195" s="2">
        <f>IF(RIGHT(C195,1)=0,IF(LEFT(C195,1)=".",VALUE(CONCATENATE(",",MID(C195,2,15))),VALUE(CONCATENATE("-",",",MID(C195,3,15)))),IF(LEFT(C195)=".",VALUE(CONCATENATE(MID(C195,2,1),",",MID(C195,3,14)))))</f>
        <v>1.33206101331056</v>
      </c>
      <c r="C195" t="s">
        <v>560</v>
      </c>
      <c r="D195" t="s">
        <v>1531</v>
      </c>
    </row>
    <row r="196" spans="1:4" ht="12.75">
      <c r="A196" t="s">
        <v>1532</v>
      </c>
      <c r="B196" s="2">
        <f>IF(LEFT(C196,1)=".",VALUE(CONCATENATE(",",MID(C196,2,15))),VALUE(CONCATENATE("-",",",MID(C196,3,15))))</f>
        <v>0.734773024880212</v>
      </c>
      <c r="C196" t="s">
        <v>561</v>
      </c>
      <c r="D196" t="s">
        <v>1533</v>
      </c>
    </row>
    <row r="197" spans="1:4" ht="12.75">
      <c r="A197" t="s">
        <v>1534</v>
      </c>
      <c r="B197" s="2">
        <f>IF(RIGHT(C197,1)=0,IF(LEFT(C197,1)=".",VALUE(CONCATENATE(",",MID(C197,2,15))),VALUE(CONCATENATE("-",",",MID(C197,3,15)))),IF(LEFT(C197)=".",VALUE(CONCATENATE(MID(C197,2,1),",",MID(C197,3,14)))))</f>
        <v>1.14155500811616</v>
      </c>
      <c r="C197" t="s">
        <v>1131</v>
      </c>
      <c r="D197" t="s">
        <v>654</v>
      </c>
    </row>
    <row r="198" spans="1:4" ht="12.75">
      <c r="A198" t="s">
        <v>655</v>
      </c>
      <c r="B198" s="2">
        <f>IF(LEFT(C198,1)=".",VALUE(CONCATENATE(",",MID(C198,2,15))),VALUE(CONCATENATE("-",",",MID(C198,3,15))))</f>
        <v>0.983042417154892</v>
      </c>
      <c r="C198" t="s">
        <v>1132</v>
      </c>
      <c r="D198" t="s">
        <v>656</v>
      </c>
    </row>
    <row r="199" spans="1:4" ht="12.75">
      <c r="A199" t="s">
        <v>657</v>
      </c>
      <c r="B199" s="2">
        <f>IF(RIGHT(C199,1)=0,IF(LEFT(C199,1)=".",VALUE(CONCATENATE(",",MID(C199,2,15))),VALUE(CONCATENATE("-",",",MID(C199,3,15)))),IF(LEFT(C199)=".",VALUE(CONCATENATE(MID(C199,2,1),",",MID(C199,3,14)))))</f>
        <v>1.65801911355337</v>
      </c>
      <c r="C199" t="s">
        <v>1133</v>
      </c>
      <c r="D199" t="s">
        <v>658</v>
      </c>
    </row>
    <row r="200" spans="1:4" ht="12.75">
      <c r="A200" t="s">
        <v>659</v>
      </c>
      <c r="B200" s="2">
        <f>IF(RIGHT(C200,1)=0,IF(LEFT(C200,1)=".",VALUE(CONCATENATE(",",MID(C200,2,15))),VALUE(CONCATENATE("-",",",MID(C200,3,15)))),IF(LEFT(C200)=".",VALUE(CONCATENATE(MID(C200,2,1),",",MID(C200,3,14)))))</f>
        <v>1.18651455264434</v>
      </c>
      <c r="C200" t="s">
        <v>1134</v>
      </c>
      <c r="D200" t="s">
        <v>660</v>
      </c>
    </row>
    <row r="201" spans="1:4" ht="12.75">
      <c r="A201" t="s">
        <v>661</v>
      </c>
      <c r="B201" s="2">
        <f>IF(RIGHT(C201,1)=0,IF(LEFT(C201,1)=".",VALUE(CONCATENATE(",",MID(C201,2,15))),VALUE(CONCATENATE("-",",",MID(C201,3,15)))),IF(LEFT(C201)=".",VALUE(CONCATENATE(MID(C201,2,1),",",MID(C201,3,14)))))</f>
        <v>1.26093485010363</v>
      </c>
      <c r="C201" t="s">
        <v>1135</v>
      </c>
      <c r="D201" t="s">
        <v>662</v>
      </c>
    </row>
    <row r="202" spans="1:4" ht="12.75">
      <c r="A202" t="s">
        <v>663</v>
      </c>
      <c r="B202" s="2">
        <f>IF(RIGHT(C202,1)=0,IF(LEFT(C202,1)=".",VALUE(CONCATENATE(",",MID(C202,2,15))),VALUE(CONCATENATE("-",",",MID(C202,3,15)))),IF(LEFT(C202)=".",VALUE(CONCATENATE(MID(C202,2,1),",",MID(C202,3,14)))))</f>
        <v>1.52481008960353</v>
      </c>
      <c r="C202" t="s">
        <v>1136</v>
      </c>
      <c r="D202" t="s">
        <v>664</v>
      </c>
    </row>
    <row r="203" spans="1:4" ht="12.75">
      <c r="A203" t="s">
        <v>665</v>
      </c>
      <c r="B203" s="2">
        <f>IF(RIGHT(C203,1)=0,IF(LEFT(C203,1)=".",VALUE(CONCATENATE(",",MID(C203,2,15))),VALUE(CONCATENATE("-",",",MID(C203,3,15)))),IF(LEFT(C203)=".",VALUE(CONCATENATE(MID(C203,2,1),",",MID(C203,3,14)))))</f>
        <v>1.16174898750284</v>
      </c>
      <c r="C203" t="s">
        <v>1137</v>
      </c>
      <c r="D203" t="s">
        <v>666</v>
      </c>
    </row>
    <row r="204" spans="1:4" ht="12.75">
      <c r="A204" t="s">
        <v>667</v>
      </c>
      <c r="B204" s="2">
        <f>IF(LEFT(C204,1)=".",VALUE(CONCATENATE(",",MID(C204,2,15))),VALUE(CONCATENATE("-",",",MID(C204,3,15))))</f>
        <v>0.935739307176598</v>
      </c>
      <c r="C204" t="s">
        <v>1138</v>
      </c>
      <c r="D204" t="s">
        <v>668</v>
      </c>
    </row>
    <row r="205" spans="1:4" ht="12.75">
      <c r="A205" t="s">
        <v>1721</v>
      </c>
      <c r="B205" s="2">
        <f>IF(RIGHT(C205,1)=0,IF(LEFT(C205,1)=".",VALUE(CONCATENATE(",",MID(C205,2,15))),VALUE(CONCATENATE("-",",",MID(C205,3,15)))),IF(LEFT(C205)=".",VALUE(CONCATENATE(MID(C205,2,1),",",MID(C205,3,14)))))</f>
        <v>1.09778302833231</v>
      </c>
      <c r="C205" t="s">
        <v>1139</v>
      </c>
      <c r="D205" t="s">
        <v>1722</v>
      </c>
    </row>
    <row r="206" spans="1:4" ht="12.75">
      <c r="A206" t="s">
        <v>1723</v>
      </c>
      <c r="B206" s="2">
        <f>IF(RIGHT(C206,1)=0,IF(LEFT(C206,1)=".",VALUE(CONCATENATE(",",MID(C206,2,15))),VALUE(CONCATENATE("-",",",MID(C206,3,15)))),IF(LEFT(C206)=".",VALUE(CONCATENATE(MID(C206,2,1),",",MID(C206,3,14)))))</f>
        <v>1.18785514515054</v>
      </c>
      <c r="C206" t="s">
        <v>1140</v>
      </c>
      <c r="D206" t="s">
        <v>1724</v>
      </c>
    </row>
    <row r="207" spans="1:4" ht="12.75">
      <c r="A207" t="s">
        <v>1725</v>
      </c>
      <c r="B207" s="2">
        <f>IF(LEFT(C207,1)=".",VALUE(CONCATENATE(",",MID(C207,2,15))),VALUE(CONCATENATE("-",",",MID(C207,3,15))))</f>
        <v>0.870168920481487</v>
      </c>
      <c r="C207" t="s">
        <v>1141</v>
      </c>
      <c r="D207" t="s">
        <v>1726</v>
      </c>
    </row>
    <row r="208" spans="1:4" ht="12.75">
      <c r="A208" t="s">
        <v>1727</v>
      </c>
      <c r="B208" s="2">
        <f>IF(LEFT(C208,1)=".",VALUE(CONCATENATE(",",MID(C208,2,15))),VALUE(CONCATENATE("-",",",MID(C208,3,15))))</f>
        <v>0.827283590873073</v>
      </c>
      <c r="C208" t="s">
        <v>1142</v>
      </c>
      <c r="D208" t="s">
        <v>1728</v>
      </c>
    </row>
    <row r="209" spans="1:4" ht="12.75">
      <c r="A209" t="s">
        <v>1729</v>
      </c>
      <c r="B209" s="2">
        <f aca="true" t="shared" si="12" ref="B209:B228">IF(RIGHT(C209,1)=0,IF(LEFT(C209,1)=".",VALUE(CONCATENATE(",",MID(C209,2,15))),VALUE(CONCATENATE("-",",",MID(C209,3,15)))),IF(LEFT(C209)=".",VALUE(CONCATENATE(MID(C209,2,1),",",MID(C209,3,14)))))</f>
        <v>1.65060977937987</v>
      </c>
      <c r="C209" t="s">
        <v>1143</v>
      </c>
      <c r="D209" t="s">
        <v>1730</v>
      </c>
    </row>
    <row r="210" spans="1:4" ht="12.75">
      <c r="A210" t="s">
        <v>1731</v>
      </c>
      <c r="B210" s="2">
        <f t="shared" si="12"/>
        <v>1.85238623669031</v>
      </c>
      <c r="C210" t="s">
        <v>2073</v>
      </c>
      <c r="D210" t="s">
        <v>1732</v>
      </c>
    </row>
    <row r="211" spans="1:4" ht="12.75">
      <c r="A211" t="s">
        <v>1733</v>
      </c>
      <c r="B211" s="2">
        <f t="shared" si="12"/>
        <v>1.33376206907607</v>
      </c>
      <c r="C211" t="s">
        <v>2074</v>
      </c>
      <c r="D211" t="s">
        <v>1734</v>
      </c>
    </row>
    <row r="212" spans="1:4" ht="12.75">
      <c r="A212" t="s">
        <v>1735</v>
      </c>
      <c r="B212" s="2">
        <f t="shared" si="12"/>
        <v>2.04105073083964</v>
      </c>
      <c r="C212" t="s">
        <v>2075</v>
      </c>
      <c r="D212" t="s">
        <v>1736</v>
      </c>
    </row>
    <row r="213" spans="1:4" ht="12.75">
      <c r="A213" t="s">
        <v>1737</v>
      </c>
      <c r="B213" s="2">
        <f t="shared" si="12"/>
        <v>1.89187186120665</v>
      </c>
      <c r="C213" t="s">
        <v>2076</v>
      </c>
      <c r="D213" t="s">
        <v>1738</v>
      </c>
    </row>
    <row r="214" spans="1:4" ht="12.75">
      <c r="A214" t="s">
        <v>1739</v>
      </c>
      <c r="B214" s="2">
        <f t="shared" si="12"/>
        <v>1.32968932767147</v>
      </c>
      <c r="C214" t="s">
        <v>2077</v>
      </c>
      <c r="D214" t="s">
        <v>1740</v>
      </c>
    </row>
    <row r="215" spans="1:4" ht="12.75">
      <c r="A215" t="s">
        <v>1741</v>
      </c>
      <c r="B215" s="2">
        <f t="shared" si="12"/>
        <v>1.61958715587861</v>
      </c>
      <c r="C215" t="s">
        <v>2078</v>
      </c>
      <c r="D215" t="s">
        <v>1742</v>
      </c>
    </row>
    <row r="216" spans="1:4" ht="12.75">
      <c r="A216" t="s">
        <v>1743</v>
      </c>
      <c r="B216" s="2">
        <f t="shared" si="12"/>
        <v>1.41786671606334</v>
      </c>
      <c r="C216" t="s">
        <v>2079</v>
      </c>
      <c r="D216" t="s">
        <v>1744</v>
      </c>
    </row>
    <row r="217" spans="1:4" ht="12.75">
      <c r="A217" t="s">
        <v>1745</v>
      </c>
      <c r="B217" s="2">
        <f t="shared" si="12"/>
        <v>1.28668640627362</v>
      </c>
      <c r="C217" t="s">
        <v>2080</v>
      </c>
      <c r="D217" t="s">
        <v>1746</v>
      </c>
    </row>
    <row r="218" spans="1:4" ht="12.75">
      <c r="A218" t="s">
        <v>1747</v>
      </c>
      <c r="B218" s="2">
        <f t="shared" si="12"/>
        <v>1.40064876312828</v>
      </c>
      <c r="C218" t="s">
        <v>2081</v>
      </c>
      <c r="D218" t="s">
        <v>1748</v>
      </c>
    </row>
    <row r="219" spans="1:4" ht="12.75">
      <c r="A219" t="s">
        <v>2082</v>
      </c>
      <c r="B219" s="2">
        <f t="shared" si="12"/>
        <v>2.09088627114566</v>
      </c>
      <c r="C219" t="s">
        <v>2083</v>
      </c>
      <c r="D219" t="s">
        <v>2084</v>
      </c>
    </row>
    <row r="220" spans="1:4" ht="12.75">
      <c r="A220" t="s">
        <v>1749</v>
      </c>
      <c r="B220" s="2">
        <f t="shared" si="12"/>
        <v>1.11621601774927</v>
      </c>
      <c r="C220" t="s">
        <v>2085</v>
      </c>
      <c r="D220" t="s">
        <v>1750</v>
      </c>
    </row>
    <row r="221" spans="1:4" ht="12.75">
      <c r="A221" t="s">
        <v>1751</v>
      </c>
      <c r="B221" s="2">
        <f t="shared" si="12"/>
        <v>1.05366901993301</v>
      </c>
      <c r="C221" t="s">
        <v>2086</v>
      </c>
      <c r="D221" t="s">
        <v>1752</v>
      </c>
    </row>
    <row r="222" spans="1:4" ht="12.75">
      <c r="A222" t="s">
        <v>1753</v>
      </c>
      <c r="B222" s="2">
        <f t="shared" si="12"/>
        <v>1.18638844846642</v>
      </c>
      <c r="C222" t="s">
        <v>2087</v>
      </c>
      <c r="D222" t="s">
        <v>1754</v>
      </c>
    </row>
    <row r="223" spans="1:4" ht="12.75">
      <c r="A223" t="s">
        <v>1755</v>
      </c>
      <c r="B223" s="2">
        <f t="shared" si="12"/>
        <v>1.46821702950619</v>
      </c>
      <c r="C223" t="s">
        <v>2088</v>
      </c>
      <c r="D223" t="s">
        <v>1756</v>
      </c>
    </row>
    <row r="224" spans="1:4" ht="12.75">
      <c r="A224" t="s">
        <v>1757</v>
      </c>
      <c r="B224" s="2">
        <f t="shared" si="12"/>
        <v>1.02447698574197</v>
      </c>
      <c r="C224" t="s">
        <v>2089</v>
      </c>
      <c r="D224" t="s">
        <v>1758</v>
      </c>
    </row>
    <row r="225" spans="1:4" ht="12.75">
      <c r="A225" t="s">
        <v>1759</v>
      </c>
      <c r="B225" s="2">
        <f t="shared" si="12"/>
        <v>1.58250319834339</v>
      </c>
      <c r="C225" t="s">
        <v>2090</v>
      </c>
      <c r="D225" t="s">
        <v>1760</v>
      </c>
    </row>
    <row r="226" spans="1:4" ht="12.75">
      <c r="A226" t="s">
        <v>1761</v>
      </c>
      <c r="B226" s="2">
        <f t="shared" si="12"/>
        <v>1.03857171136582</v>
      </c>
      <c r="C226" t="s">
        <v>2091</v>
      </c>
      <c r="D226" t="s">
        <v>1762</v>
      </c>
    </row>
    <row r="227" spans="1:4" ht="12.75">
      <c r="A227" t="s">
        <v>2092</v>
      </c>
      <c r="B227" s="2">
        <f>IF(LEFT(C227,1)=".",VALUE(CONCATENATE(",",MID(C227,2,15))),VALUE(CONCATENATE("-",",",MID(C227,3,15))))</f>
        <v>0.817091666965239</v>
      </c>
      <c r="C227" t="s">
        <v>2093</v>
      </c>
      <c r="D227" t="s">
        <v>2094</v>
      </c>
    </row>
    <row r="228" spans="1:4" ht="12.75">
      <c r="A228" t="s">
        <v>1763</v>
      </c>
      <c r="B228" s="2">
        <f t="shared" si="12"/>
        <v>1.5786888379848</v>
      </c>
      <c r="C228" t="s">
        <v>2095</v>
      </c>
      <c r="D228" t="s">
        <v>1764</v>
      </c>
    </row>
    <row r="229" spans="1:4" ht="12.75">
      <c r="A229" t="s">
        <v>1765</v>
      </c>
      <c r="B229" s="2">
        <f>IF(LEFT(C229,1)=".",VALUE(CONCATENATE(",",MID(C229,2,15))),VALUE(CONCATENATE("-",",",MID(C229,3,15))))</f>
        <v>0.544639004222898</v>
      </c>
      <c r="C229" t="s">
        <v>2096</v>
      </c>
      <c r="D229" t="s">
        <v>1766</v>
      </c>
    </row>
    <row r="230" spans="1:4" ht="12.75">
      <c r="A230" t="s">
        <v>1767</v>
      </c>
      <c r="B230" s="2">
        <f>IF(LEFT(C230,1)=".",VALUE(CONCATENATE(",",MID(C230,2,15))),VALUE(CONCATENATE("-",",",MID(C230,3,15))))</f>
        <v>0.790977080651833</v>
      </c>
      <c r="C230" t="s">
        <v>2097</v>
      </c>
      <c r="D230" t="s">
        <v>1768</v>
      </c>
    </row>
    <row r="231" spans="1:4" ht="12.75">
      <c r="A231" t="s">
        <v>1769</v>
      </c>
      <c r="B231" s="2">
        <f>IF(RIGHT(C231,1)=0,IF(LEFT(C231,1)=".",VALUE(CONCATENATE(",",MID(C231,2,15))),VALUE(CONCATENATE("-",",",MID(C231,3,15)))),IF(LEFT(C231)=".",VALUE(CONCATENATE(MID(C231,2,1),",",MID(C231,3,14)))))</f>
        <v>1.98461085923908</v>
      </c>
      <c r="C231" t="s">
        <v>2098</v>
      </c>
      <c r="D231" t="s">
        <v>1770</v>
      </c>
    </row>
    <row r="232" spans="1:4" ht="12.75">
      <c r="A232" t="s">
        <v>1771</v>
      </c>
      <c r="B232" s="2">
        <f>IF(LEFT(C232,1)=".",VALUE(CONCATENATE(",",MID(C232,2,15))),VALUE(CONCATENATE("-",",",MID(C232,3,15))))</f>
        <v>0.896351356928564</v>
      </c>
      <c r="C232" t="s">
        <v>2099</v>
      </c>
      <c r="D232" t="s">
        <v>1772</v>
      </c>
    </row>
    <row r="233" spans="1:4" ht="12.75">
      <c r="A233" t="s">
        <v>1773</v>
      </c>
      <c r="B233" s="2">
        <f>IF(RIGHT(C233,1)=0,IF(LEFT(C233,1)=".",VALUE(CONCATENATE(",",MID(C233,2,15))),VALUE(CONCATENATE("-",",",MID(C233,3,15)))),IF(LEFT(C233)=".",VALUE(CONCATENATE(MID(C233,2,1),",",MID(C233,3,14)))))</f>
        <v>1.10488994216659</v>
      </c>
      <c r="C233" t="s">
        <v>2100</v>
      </c>
      <c r="D233" t="s">
        <v>1774</v>
      </c>
    </row>
    <row r="234" spans="1:4" ht="12.75">
      <c r="A234" t="s">
        <v>1775</v>
      </c>
      <c r="B234" s="2">
        <f>IF(RIGHT(C234,1)=0,IF(LEFT(C234,1)=".",VALUE(CONCATENATE(",",MID(C234,2,15))),VALUE(CONCATENATE("-",",",MID(C234,3,15)))),IF(LEFT(C234)=".",VALUE(CONCATENATE(MID(C234,2,1),",",MID(C234,3,14)))))</f>
        <v>1.14877657953032</v>
      </c>
      <c r="C234" t="s">
        <v>2101</v>
      </c>
      <c r="D234" t="s">
        <v>1776</v>
      </c>
    </row>
    <row r="235" spans="1:4" ht="12.75">
      <c r="A235" t="s">
        <v>1777</v>
      </c>
      <c r="B235" s="2">
        <f>IF(LEFT(C235,1)=".",VALUE(CONCATENATE(",",MID(C235,2,15))),VALUE(CONCATENATE("-",",",MID(C235,3,15))))</f>
        <v>0.715424977401354</v>
      </c>
      <c r="C235" t="s">
        <v>2102</v>
      </c>
      <c r="D235" t="s">
        <v>1778</v>
      </c>
    </row>
    <row r="236" spans="1:4" ht="12.75">
      <c r="A236" t="s">
        <v>1779</v>
      </c>
      <c r="B236" s="2">
        <f>IF(RIGHT(C236,1)=0,IF(LEFT(C236,1)=".",VALUE(CONCATENATE(",",MID(C236,2,15))),VALUE(CONCATENATE("-",",",MID(C236,3,15)))),IF(LEFT(C236)=".",VALUE(CONCATENATE(MID(C236,2,1),",",MID(C236,3,14)))))</f>
        <v>1.20387183891438</v>
      </c>
      <c r="C236" t="s">
        <v>2103</v>
      </c>
      <c r="D236" t="s">
        <v>1780</v>
      </c>
    </row>
    <row r="237" spans="1:4" ht="12.75">
      <c r="A237" t="s">
        <v>1781</v>
      </c>
      <c r="B237" s="2">
        <f>IF(RIGHT(C237,1)=0,IF(LEFT(C237,1)=".",VALUE(CONCATENATE(",",MID(C237,2,15))),VALUE(CONCATENATE("-",",",MID(C237,3,15)))),IF(LEFT(C237)=".",VALUE(CONCATENATE(MID(C237,2,1),",",MID(C237,3,14)))))</f>
        <v>1.47409351614676</v>
      </c>
      <c r="C237" t="s">
        <v>2104</v>
      </c>
      <c r="D237" t="s">
        <v>1782</v>
      </c>
    </row>
    <row r="238" spans="1:4" ht="12.75">
      <c r="A238" t="s">
        <v>1783</v>
      </c>
      <c r="B238" s="2">
        <f>IF(LEFT(C238,1)=".",VALUE(CONCATENATE(",",MID(C238,2,15))),VALUE(CONCATENATE("-",",",MID(C238,3,15))))</f>
        <v>0.94080158840986</v>
      </c>
      <c r="C238" t="s">
        <v>2105</v>
      </c>
      <c r="D238" t="s">
        <v>1784</v>
      </c>
    </row>
    <row r="239" spans="1:4" ht="12.75">
      <c r="A239" t="s">
        <v>1785</v>
      </c>
      <c r="B239" s="2">
        <f>IF(RIGHT(C239,1)=0,IF(LEFT(C239,1)=".",VALUE(CONCATENATE(",",MID(C239,2,15))),VALUE(CONCATENATE("-",",",MID(C239,3,15)))),IF(LEFT(C239)=".",VALUE(CONCATENATE(MID(C239,2,1),",",MID(C239,3,14)))))</f>
        <v>1.76918657878213</v>
      </c>
      <c r="C239" t="s">
        <v>2106</v>
      </c>
      <c r="D239" t="s">
        <v>1786</v>
      </c>
    </row>
    <row r="240" spans="1:4" ht="12.75">
      <c r="A240" t="s">
        <v>1787</v>
      </c>
      <c r="B240" s="2">
        <f>IF(RIGHT(C240,1)=0,IF(LEFT(C240,1)=".",VALUE(CONCATENATE(",",MID(C240,2,15))),VALUE(CONCATENATE("-",",",MID(C240,3,15)))),IF(LEFT(C240)=".",VALUE(CONCATENATE(MID(C240,2,1),",",MID(C240,3,14)))))</f>
        <v>1.03624887132106</v>
      </c>
      <c r="C240" t="s">
        <v>2107</v>
      </c>
      <c r="D240" t="s">
        <v>1788</v>
      </c>
    </row>
    <row r="241" spans="1:4" ht="12.75">
      <c r="A241" t="s">
        <v>1789</v>
      </c>
      <c r="B241" s="2">
        <f>IF(LEFT(C241,1)=".",VALUE(CONCATENATE(",",MID(C241,2,15))),VALUE(CONCATENATE("-",",",MID(C241,3,15))))</f>
        <v>0.784425998615565</v>
      </c>
      <c r="C241" t="s">
        <v>2108</v>
      </c>
      <c r="D241" t="s">
        <v>1790</v>
      </c>
    </row>
    <row r="242" spans="1:4" ht="12.75">
      <c r="A242" t="s">
        <v>1791</v>
      </c>
      <c r="B242" s="2">
        <f>IF(RIGHT(C242,1)=0,IF(LEFT(C242,1)=".",VALUE(CONCATENATE(",",MID(C242,2,15))),VALUE(CONCATENATE("-",",",MID(C242,3,15)))),IF(LEFT(C242)=".",VALUE(CONCATENATE(MID(C242,2,1),",",MID(C242,3,14)))))</f>
        <v>1.13208667714513</v>
      </c>
      <c r="C242" t="s">
        <v>2109</v>
      </c>
      <c r="D242" t="s">
        <v>1792</v>
      </c>
    </row>
    <row r="243" spans="1:4" ht="12.75">
      <c r="A243" t="s">
        <v>1793</v>
      </c>
      <c r="B243" s="2">
        <f>IF(LEFT(C243,1)=".",VALUE(CONCATENATE(",",MID(C243,2,15))),VALUE(CONCATENATE("-",",",MID(C243,3,15))))</f>
        <v>0.764545043436825</v>
      </c>
      <c r="C243" t="s">
        <v>2110</v>
      </c>
      <c r="D243" t="s">
        <v>1794</v>
      </c>
    </row>
    <row r="244" spans="1:4" ht="12.75">
      <c r="A244" t="s">
        <v>1795</v>
      </c>
      <c r="B244" s="2">
        <f>IF(RIGHT(C244,1)=0,IF(LEFT(C244,1)=".",VALUE(CONCATENATE(",",MID(C244,2,15))),VALUE(CONCATENATE("-",",",MID(C244,3,15)))),IF(LEFT(C244)=".",VALUE(CONCATENATE(MID(C244,2,1),",",MID(C244,3,14)))))</f>
        <v>1.61568693694628</v>
      </c>
      <c r="C244" t="s">
        <v>2111</v>
      </c>
      <c r="D244" t="s">
        <v>1796</v>
      </c>
    </row>
    <row r="245" spans="1:4" ht="12.75">
      <c r="A245" t="s">
        <v>1797</v>
      </c>
      <c r="B245" s="2">
        <f>IF(RIGHT(C245,1)=0,IF(LEFT(C245,1)=".",VALUE(CONCATENATE(",",MID(C245,2,15))),VALUE(CONCATENATE("-",",",MID(C245,3,15)))),IF(LEFT(C245)=".",VALUE(CONCATENATE(MID(C245,2,1),",",MID(C245,3,14)))))</f>
        <v>1.11303345521824</v>
      </c>
      <c r="C245" t="s">
        <v>2112</v>
      </c>
      <c r="D245" t="s">
        <v>1798</v>
      </c>
    </row>
    <row r="246" spans="1:4" ht="12.75">
      <c r="A246" t="s">
        <v>1799</v>
      </c>
      <c r="B246" s="2">
        <f>IF(RIGHT(C246,1)=0,IF(LEFT(C246,1)=".",VALUE(CONCATENATE(",",MID(C246,2,15))),VALUE(CONCATENATE("-",",",MID(C246,3,15)))),IF(LEFT(C246)=".",VALUE(CONCATENATE(MID(C246,2,1),",",MID(C246,3,14)))))</f>
        <v>1.47263720182582</v>
      </c>
      <c r="C246" t="s">
        <v>2113</v>
      </c>
      <c r="D246" t="s">
        <v>1800</v>
      </c>
    </row>
    <row r="247" spans="1:4" ht="12.75">
      <c r="A247" t="s">
        <v>2114</v>
      </c>
      <c r="B247" s="2">
        <f>IF(RIGHT(C247,1)=0,IF(LEFT(C247,1)=".",VALUE(CONCATENATE(",",MID(C247,2,15))),VALUE(CONCATENATE("-",",",MID(C247,3,15)))),IF(LEFT(C247)=".",VALUE(CONCATENATE(MID(C247,2,1),",",MID(C247,3,14)))))</f>
        <v>2.02021092751336</v>
      </c>
      <c r="C247" t="s">
        <v>2115</v>
      </c>
      <c r="D247" t="s">
        <v>2116</v>
      </c>
    </row>
    <row r="248" spans="1:4" ht="12.75">
      <c r="A248" t="s">
        <v>1801</v>
      </c>
      <c r="B248" s="2">
        <f>IF(RIGHT(C248,1)=0,IF(LEFT(C248,1)=".",VALUE(CONCATENATE(",",MID(C248,2,15))),VALUE(CONCATENATE("-",",",MID(C248,3,15)))),IF(LEFT(C248)=".",VALUE(CONCATENATE(MID(C248,2,1),",",MID(C248,3,14)))))</f>
        <v>1.34087984106496</v>
      </c>
      <c r="C248" t="s">
        <v>2117</v>
      </c>
      <c r="D248" t="s">
        <v>1802</v>
      </c>
    </row>
    <row r="249" spans="1:4" ht="12.75">
      <c r="A249" t="s">
        <v>1803</v>
      </c>
      <c r="B249" s="2">
        <f>IF(LEFT(C249,1)=".",VALUE(CONCATENATE(",",MID(C249,2,15))),VALUE(CONCATENATE("-",",",MID(C249,3,15))))</f>
        <v>0.864571153793272</v>
      </c>
      <c r="C249" t="s">
        <v>2118</v>
      </c>
      <c r="D249" t="s">
        <v>1804</v>
      </c>
    </row>
    <row r="250" spans="1:4" ht="12.75">
      <c r="A250" t="s">
        <v>1805</v>
      </c>
      <c r="B250" s="2">
        <f>IF(RIGHT(C250,1)=0,IF(LEFT(C250,1)=".",VALUE(CONCATENATE(",",MID(C250,2,15))),VALUE(CONCATENATE("-",",",MID(C250,3,15)))),IF(LEFT(C250)=".",VALUE(CONCATENATE(MID(C250,2,1),",",MID(C250,3,14)))))</f>
        <v>1.89696170527317</v>
      </c>
      <c r="C250" t="s">
        <v>2119</v>
      </c>
      <c r="D250" t="s">
        <v>1806</v>
      </c>
    </row>
    <row r="251" spans="1:4" ht="12.75">
      <c r="A251" t="s">
        <v>1807</v>
      </c>
      <c r="B251" s="2">
        <f>IF(LEFT(C251,1)=".",VALUE(CONCATENATE(",",MID(C251,2,15))),VALUE(CONCATENATE("-",",",MID(C251,3,15))))</f>
        <v>0.846812342802958</v>
      </c>
      <c r="C251" t="s">
        <v>2120</v>
      </c>
      <c r="D251" t="s">
        <v>1808</v>
      </c>
    </row>
    <row r="252" spans="1:4" ht="12.75">
      <c r="A252" t="s">
        <v>1809</v>
      </c>
      <c r="B252" s="2">
        <f>IF(RIGHT(C252,1)=0,IF(LEFT(C252,1)=".",VALUE(CONCATENATE(",",MID(C252,2,15))),VALUE(CONCATENATE("-",",",MID(C252,3,15)))),IF(LEFT(C252)=".",VALUE(CONCATENATE(MID(C252,2,1),",",MID(C252,3,14)))))</f>
        <v>1.504844909287</v>
      </c>
      <c r="C252" t="s">
        <v>2121</v>
      </c>
      <c r="D252" t="s">
        <v>1810</v>
      </c>
    </row>
    <row r="253" spans="1:4" ht="12.75">
      <c r="A253" t="s">
        <v>1811</v>
      </c>
      <c r="B253" s="2">
        <f>IF(RIGHT(C253,1)=0,IF(LEFT(C253,1)=".",VALUE(CONCATENATE(",",MID(C253,2,15))),VALUE(CONCATENATE("-",",",MID(C253,3,15)))),IF(LEFT(C253)=".",VALUE(CONCATENATE(MID(C253,2,1),",",MID(C253,3,14)))))</f>
        <v>2.23545059289218</v>
      </c>
      <c r="C253" t="s">
        <v>2122</v>
      </c>
      <c r="D253" t="s">
        <v>1812</v>
      </c>
    </row>
    <row r="254" spans="1:4" ht="12.75">
      <c r="A254" t="s">
        <v>1813</v>
      </c>
      <c r="B254" s="2">
        <f>IF(LEFT(C254,1)=".",VALUE(CONCATENATE(",",MID(C254,2,15))),VALUE(CONCATENATE("-",",",MID(C254,3,15))))</f>
        <v>0.972930278261892</v>
      </c>
      <c r="C254" t="s">
        <v>2123</v>
      </c>
      <c r="D254" t="s">
        <v>1814</v>
      </c>
    </row>
    <row r="255" spans="1:4" ht="12.75">
      <c r="A255" t="s">
        <v>1815</v>
      </c>
      <c r="B255" s="2">
        <f aca="true" t="shared" si="13" ref="B255:B262">IF(RIGHT(C255,1)=0,IF(LEFT(C255,1)=".",VALUE(CONCATENATE(",",MID(C255,2,15))),VALUE(CONCATENATE("-",",",MID(C255,3,15)))),IF(LEFT(C255)=".",VALUE(CONCATENATE(MID(C255,2,1),",",MID(C255,3,14)))))</f>
        <v>1.30057034672036</v>
      </c>
      <c r="C255" t="s">
        <v>2124</v>
      </c>
      <c r="D255" t="s">
        <v>1816</v>
      </c>
    </row>
    <row r="256" spans="1:4" ht="12.75">
      <c r="A256" t="s">
        <v>1817</v>
      </c>
      <c r="B256" s="2">
        <f t="shared" si="13"/>
        <v>1.26170955042073</v>
      </c>
      <c r="C256" t="s">
        <v>2125</v>
      </c>
      <c r="D256" t="s">
        <v>1818</v>
      </c>
    </row>
    <row r="257" spans="1:4" ht="12.75">
      <c r="A257" t="s">
        <v>1819</v>
      </c>
      <c r="B257" s="2">
        <f t="shared" si="13"/>
        <v>1.93941911652926</v>
      </c>
      <c r="C257" t="s">
        <v>2126</v>
      </c>
      <c r="D257" t="s">
        <v>1820</v>
      </c>
    </row>
    <row r="258" spans="1:4" ht="12.75">
      <c r="A258" t="s">
        <v>1821</v>
      </c>
      <c r="B258" s="2">
        <f t="shared" si="13"/>
        <v>1.07709071538644</v>
      </c>
      <c r="C258" t="s">
        <v>2127</v>
      </c>
      <c r="D258" t="s">
        <v>1822</v>
      </c>
    </row>
    <row r="259" spans="1:4" ht="12.75">
      <c r="A259" t="s">
        <v>1823</v>
      </c>
      <c r="B259" s="2">
        <f t="shared" si="13"/>
        <v>2.09639930462221</v>
      </c>
      <c r="C259" t="s">
        <v>2128</v>
      </c>
      <c r="D259" t="s">
        <v>1824</v>
      </c>
    </row>
    <row r="260" spans="1:4" ht="12.75">
      <c r="A260" t="s">
        <v>1825</v>
      </c>
      <c r="B260" s="2">
        <f t="shared" si="13"/>
        <v>1.87279921196755</v>
      </c>
      <c r="C260" t="s">
        <v>2129</v>
      </c>
      <c r="D260" t="s">
        <v>1826</v>
      </c>
    </row>
    <row r="261" spans="1:4" ht="12.75">
      <c r="A261" t="s">
        <v>1827</v>
      </c>
      <c r="B261" s="2">
        <f t="shared" si="13"/>
        <v>1.43518548100768</v>
      </c>
      <c r="C261" t="s">
        <v>2130</v>
      </c>
      <c r="D261" t="s">
        <v>1828</v>
      </c>
    </row>
    <row r="262" spans="1:4" ht="12.75">
      <c r="A262" t="s">
        <v>1829</v>
      </c>
      <c r="B262" s="2">
        <f t="shared" si="13"/>
        <v>1.18907334621119</v>
      </c>
      <c r="C262" t="s">
        <v>2131</v>
      </c>
      <c r="D262" t="s">
        <v>1830</v>
      </c>
    </row>
    <row r="263" spans="1:4" ht="12.75">
      <c r="A263" t="s">
        <v>1831</v>
      </c>
      <c r="B263" s="2">
        <f>IF(LEFT(C263,1)=".",VALUE(CONCATENATE(",",MID(C263,2,15))),VALUE(CONCATENATE("-",",",MID(C263,3,15))))</f>
        <v>0.979034660786472</v>
      </c>
      <c r="C263" t="s">
        <v>2132</v>
      </c>
      <c r="D263" t="s">
        <v>1832</v>
      </c>
    </row>
    <row r="264" spans="1:4" ht="12.75">
      <c r="A264" t="s">
        <v>1833</v>
      </c>
      <c r="B264" s="2">
        <f aca="true" t="shared" si="14" ref="B264:B296">IF(RIGHT(C264,1)=0,IF(LEFT(C264,1)=".",VALUE(CONCATENATE(",",MID(C264,2,15))),VALUE(CONCATENATE("-",",",MID(C264,3,15)))),IF(LEFT(C264)=".",VALUE(CONCATENATE(MID(C264,2,1),",",MID(C264,3,14)))))</f>
        <v>1.2774590980955</v>
      </c>
      <c r="C264" t="s">
        <v>2133</v>
      </c>
      <c r="D264" t="s">
        <v>1834</v>
      </c>
    </row>
    <row r="265" spans="1:4" ht="12.75">
      <c r="A265" t="s">
        <v>1835</v>
      </c>
      <c r="B265" s="2">
        <f t="shared" si="14"/>
        <v>1.55247618296053</v>
      </c>
      <c r="C265" t="s">
        <v>2134</v>
      </c>
      <c r="D265" t="s">
        <v>1836</v>
      </c>
    </row>
    <row r="266" spans="1:4" ht="12.75">
      <c r="A266" t="s">
        <v>1837</v>
      </c>
      <c r="B266" s="2">
        <f t="shared" si="14"/>
        <v>1.66914386304931</v>
      </c>
      <c r="C266" t="s">
        <v>2135</v>
      </c>
      <c r="D266" t="s">
        <v>1838</v>
      </c>
    </row>
    <row r="267" spans="1:4" ht="12.75">
      <c r="A267" t="s">
        <v>2136</v>
      </c>
      <c r="B267" s="2">
        <f t="shared" si="14"/>
        <v>1.91747500747434</v>
      </c>
      <c r="C267" t="s">
        <v>2137</v>
      </c>
      <c r="D267" t="s">
        <v>2138</v>
      </c>
    </row>
    <row r="268" spans="1:4" ht="12.75">
      <c r="A268" t="s">
        <v>1839</v>
      </c>
      <c r="B268" s="2">
        <f t="shared" si="14"/>
        <v>2.25546566760642</v>
      </c>
      <c r="C268" t="s">
        <v>2139</v>
      </c>
      <c r="D268" t="s">
        <v>1840</v>
      </c>
    </row>
    <row r="269" spans="1:4" ht="12.75">
      <c r="A269" t="s">
        <v>1841</v>
      </c>
      <c r="B269" s="2">
        <f t="shared" si="14"/>
        <v>2.08630001898597</v>
      </c>
      <c r="C269" t="s">
        <v>2140</v>
      </c>
      <c r="D269" t="s">
        <v>1842</v>
      </c>
    </row>
    <row r="270" spans="1:4" ht="12.75">
      <c r="A270" t="s">
        <v>1843</v>
      </c>
      <c r="B270" s="2">
        <f t="shared" si="14"/>
        <v>1.07105141105737</v>
      </c>
      <c r="C270" t="s">
        <v>2141</v>
      </c>
      <c r="D270" t="s">
        <v>1844</v>
      </c>
    </row>
    <row r="271" spans="1:4" ht="12.75">
      <c r="A271" t="s">
        <v>1845</v>
      </c>
      <c r="B271" s="2">
        <f t="shared" si="14"/>
        <v>1.86598333197764</v>
      </c>
      <c r="C271" t="s">
        <v>2142</v>
      </c>
      <c r="D271" t="s">
        <v>1846</v>
      </c>
    </row>
    <row r="272" spans="1:4" ht="12.75">
      <c r="A272" t="s">
        <v>1847</v>
      </c>
      <c r="B272" s="2">
        <f t="shared" si="14"/>
        <v>1.35787572110926</v>
      </c>
      <c r="C272" t="s">
        <v>2143</v>
      </c>
      <c r="D272" t="s">
        <v>1848</v>
      </c>
    </row>
    <row r="273" spans="1:4" ht="12.75">
      <c r="A273" t="s">
        <v>1849</v>
      </c>
      <c r="B273" s="2">
        <f t="shared" si="14"/>
        <v>2.01568880961535</v>
      </c>
      <c r="C273" t="s">
        <v>2144</v>
      </c>
      <c r="D273" t="s">
        <v>1850</v>
      </c>
    </row>
    <row r="274" spans="1:4" ht="12.75">
      <c r="A274" t="s">
        <v>1851</v>
      </c>
      <c r="B274" s="2">
        <f t="shared" si="14"/>
        <v>1.70010634463174</v>
      </c>
      <c r="C274" t="s">
        <v>2145</v>
      </c>
      <c r="D274" t="s">
        <v>1852</v>
      </c>
    </row>
    <row r="275" spans="1:4" ht="12.75">
      <c r="A275" t="s">
        <v>1853</v>
      </c>
      <c r="B275" s="2">
        <f t="shared" si="14"/>
        <v>1.20039346285389</v>
      </c>
      <c r="C275" t="s">
        <v>2146</v>
      </c>
      <c r="D275" t="s">
        <v>1854</v>
      </c>
    </row>
    <row r="276" spans="1:4" ht="12.75">
      <c r="A276" t="s">
        <v>1855</v>
      </c>
      <c r="B276" s="2">
        <f t="shared" si="14"/>
        <v>1.77063733994965</v>
      </c>
      <c r="C276" t="s">
        <v>2147</v>
      </c>
      <c r="D276" t="s">
        <v>1856</v>
      </c>
    </row>
    <row r="277" spans="1:4" ht="12.75">
      <c r="A277" t="s">
        <v>2148</v>
      </c>
      <c r="B277" s="2">
        <f t="shared" si="14"/>
        <v>1.84350264658774</v>
      </c>
      <c r="C277" t="s">
        <v>2149</v>
      </c>
      <c r="D277" t="s">
        <v>2150</v>
      </c>
    </row>
    <row r="278" spans="1:4" ht="12.75">
      <c r="A278" t="s">
        <v>1857</v>
      </c>
      <c r="B278" s="2">
        <f t="shared" si="14"/>
        <v>2.12718872485961</v>
      </c>
      <c r="C278" t="s">
        <v>2151</v>
      </c>
      <c r="D278" t="s">
        <v>1858</v>
      </c>
    </row>
    <row r="279" spans="1:4" ht="12.75">
      <c r="A279" t="s">
        <v>1859</v>
      </c>
      <c r="B279" s="2">
        <f t="shared" si="14"/>
        <v>1.09142998248439</v>
      </c>
      <c r="C279" t="s">
        <v>2152</v>
      </c>
      <c r="D279" t="s">
        <v>1860</v>
      </c>
    </row>
    <row r="280" spans="1:4" ht="12.75">
      <c r="A280" t="s">
        <v>2153</v>
      </c>
      <c r="B280" s="2">
        <f t="shared" si="14"/>
        <v>2.33349571629349</v>
      </c>
      <c r="C280" t="s">
        <v>2154</v>
      </c>
      <c r="D280" t="s">
        <v>2155</v>
      </c>
    </row>
    <row r="281" spans="1:4" ht="12.75">
      <c r="A281" t="s">
        <v>1861</v>
      </c>
      <c r="B281" s="2">
        <f t="shared" si="14"/>
        <v>1.80951889975383</v>
      </c>
      <c r="C281" t="s">
        <v>2156</v>
      </c>
      <c r="D281" t="s">
        <v>1862</v>
      </c>
    </row>
    <row r="282" spans="1:4" ht="12.75">
      <c r="A282" t="s">
        <v>1863</v>
      </c>
      <c r="B282" s="2">
        <f t="shared" si="14"/>
        <v>1.70175152669126</v>
      </c>
      <c r="C282" t="s">
        <v>2157</v>
      </c>
      <c r="D282" t="s">
        <v>1864</v>
      </c>
    </row>
    <row r="283" spans="1:4" ht="12.75">
      <c r="A283" t="s">
        <v>1865</v>
      </c>
      <c r="B283" s="2">
        <f t="shared" si="14"/>
        <v>1.98243799114361</v>
      </c>
      <c r="C283" t="s">
        <v>2158</v>
      </c>
      <c r="D283" t="s">
        <v>1866</v>
      </c>
    </row>
    <row r="284" spans="1:4" ht="12.75">
      <c r="A284" t="s">
        <v>1867</v>
      </c>
      <c r="B284" s="2">
        <f t="shared" si="14"/>
        <v>1.18517083970917</v>
      </c>
      <c r="C284" t="s">
        <v>2159</v>
      </c>
      <c r="D284" t="s">
        <v>1868</v>
      </c>
    </row>
    <row r="285" spans="1:4" ht="12.75">
      <c r="A285" t="s">
        <v>2160</v>
      </c>
      <c r="B285" s="2">
        <f t="shared" si="14"/>
        <v>1.56070710872866</v>
      </c>
      <c r="C285" t="s">
        <v>2161</v>
      </c>
      <c r="D285" t="s">
        <v>2162</v>
      </c>
    </row>
    <row r="286" spans="1:4" ht="12.75">
      <c r="A286" t="s">
        <v>1869</v>
      </c>
      <c r="B286" s="2">
        <f t="shared" si="14"/>
        <v>2.22911470766974</v>
      </c>
      <c r="C286" t="s">
        <v>2163</v>
      </c>
      <c r="D286" t="s">
        <v>1870</v>
      </c>
    </row>
    <row r="287" spans="1:4" ht="12.75">
      <c r="A287" t="s">
        <v>1871</v>
      </c>
      <c r="B287" s="2">
        <f t="shared" si="14"/>
        <v>1.12596140144191</v>
      </c>
      <c r="C287" t="s">
        <v>2164</v>
      </c>
      <c r="D287" t="s">
        <v>1872</v>
      </c>
    </row>
    <row r="288" spans="1:4" ht="12.75">
      <c r="A288" t="s">
        <v>1873</v>
      </c>
      <c r="B288" s="2">
        <f t="shared" si="14"/>
        <v>1.72740008611153</v>
      </c>
      <c r="C288" t="s">
        <v>2165</v>
      </c>
      <c r="D288" t="s">
        <v>1874</v>
      </c>
    </row>
    <row r="289" spans="1:4" ht="12.75">
      <c r="A289" t="s">
        <v>1875</v>
      </c>
      <c r="B289" s="2">
        <f t="shared" si="14"/>
        <v>1.20975350163409</v>
      </c>
      <c r="C289" t="s">
        <v>2166</v>
      </c>
      <c r="D289" t="s">
        <v>1876</v>
      </c>
    </row>
    <row r="290" spans="1:4" ht="12.75">
      <c r="A290" t="s">
        <v>1877</v>
      </c>
      <c r="B290" s="2">
        <f t="shared" si="14"/>
        <v>1.8220403417833</v>
      </c>
      <c r="C290" t="s">
        <v>2167</v>
      </c>
      <c r="D290" t="s">
        <v>1878</v>
      </c>
    </row>
    <row r="291" spans="1:4" ht="12.75">
      <c r="A291" t="s">
        <v>1879</v>
      </c>
      <c r="B291" s="2">
        <f t="shared" si="14"/>
        <v>1.06768074313325</v>
      </c>
      <c r="C291" t="s">
        <v>2168</v>
      </c>
      <c r="D291" t="s">
        <v>1880</v>
      </c>
    </row>
    <row r="292" spans="1:4" ht="12.75">
      <c r="A292" t="s">
        <v>1881</v>
      </c>
      <c r="B292" s="2">
        <f t="shared" si="14"/>
        <v>1.89553926590948</v>
      </c>
      <c r="C292" t="s">
        <v>2169</v>
      </c>
      <c r="D292" t="s">
        <v>1882</v>
      </c>
    </row>
    <row r="293" spans="1:4" ht="12.75">
      <c r="A293" t="s">
        <v>1883</v>
      </c>
      <c r="B293" s="2">
        <f t="shared" si="14"/>
        <v>1.74818721050798</v>
      </c>
      <c r="C293" t="s">
        <v>2170</v>
      </c>
      <c r="D293" t="s">
        <v>1884</v>
      </c>
    </row>
    <row r="294" spans="1:4" ht="12.75">
      <c r="A294" t="s">
        <v>1535</v>
      </c>
      <c r="B294" s="2">
        <f t="shared" si="14"/>
        <v>1.28025149217832</v>
      </c>
      <c r="C294" t="s">
        <v>2171</v>
      </c>
      <c r="D294" t="s">
        <v>1536</v>
      </c>
    </row>
    <row r="295" spans="1:4" ht="12.75">
      <c r="A295" t="s">
        <v>2172</v>
      </c>
      <c r="B295" s="2">
        <f t="shared" si="14"/>
        <v>2.29568004731772</v>
      </c>
      <c r="C295" t="s">
        <v>2173</v>
      </c>
      <c r="D295" t="s">
        <v>2174</v>
      </c>
    </row>
    <row r="296" spans="1:4" ht="12.75">
      <c r="A296" t="s">
        <v>2175</v>
      </c>
      <c r="B296" s="2">
        <f t="shared" si="14"/>
        <v>1.0575388660761</v>
      </c>
      <c r="C296" t="s">
        <v>2176</v>
      </c>
      <c r="D296" t="s">
        <v>2177</v>
      </c>
    </row>
    <row r="297" spans="1:4" ht="12.75">
      <c r="A297" t="s">
        <v>1537</v>
      </c>
      <c r="B297" s="2">
        <f>IF(LEFT(C297,1)=".",VALUE(CONCATENATE(",",MID(C297,2,15))),VALUE(CONCATENATE("-",",",MID(C297,3,15))))</f>
        <v>0.97982895547584</v>
      </c>
      <c r="C297" t="s">
        <v>2178</v>
      </c>
      <c r="D297" t="s">
        <v>1538</v>
      </c>
    </row>
    <row r="298" spans="1:4" ht="12.75">
      <c r="A298" t="s">
        <v>1539</v>
      </c>
      <c r="B298" s="2">
        <f aca="true" t="shared" si="15" ref="B298:B330">IF(RIGHT(C298,1)=0,IF(LEFT(C298,1)=".",VALUE(CONCATENATE(",",MID(C298,2,15))),VALUE(CONCATENATE("-",",",MID(C298,3,15)))),IF(LEFT(C298)=".",VALUE(CONCATENATE(MID(C298,2,1),",",MID(C298,3,14)))))</f>
        <v>1.60623936167035</v>
      </c>
      <c r="C298" t="s">
        <v>2179</v>
      </c>
      <c r="D298" t="s">
        <v>1540</v>
      </c>
    </row>
    <row r="299" spans="1:4" ht="12.75">
      <c r="A299" t="s">
        <v>1541</v>
      </c>
      <c r="B299" s="2">
        <f t="shared" si="15"/>
        <v>2.30805414048307</v>
      </c>
      <c r="C299" t="s">
        <v>2180</v>
      </c>
      <c r="D299" t="s">
        <v>1542</v>
      </c>
    </row>
    <row r="300" spans="1:4" ht="12.75">
      <c r="A300" t="s">
        <v>1543</v>
      </c>
      <c r="B300" s="2">
        <f t="shared" si="15"/>
        <v>1.49019924411296</v>
      </c>
      <c r="C300" t="s">
        <v>2181</v>
      </c>
      <c r="D300" t="s">
        <v>1544</v>
      </c>
    </row>
    <row r="301" spans="1:4" ht="12.75">
      <c r="A301" t="s">
        <v>2182</v>
      </c>
      <c r="B301" s="2">
        <f t="shared" si="15"/>
        <v>1.97684254965683</v>
      </c>
      <c r="C301" t="s">
        <v>2183</v>
      </c>
      <c r="D301" t="s">
        <v>2184</v>
      </c>
    </row>
    <row r="302" spans="1:4" ht="12.75">
      <c r="A302" t="s">
        <v>1545</v>
      </c>
      <c r="B302" s="2">
        <f t="shared" si="15"/>
        <v>1.37015863235063</v>
      </c>
      <c r="C302" t="s">
        <v>2185</v>
      </c>
      <c r="D302" t="s">
        <v>1546</v>
      </c>
    </row>
    <row r="303" spans="1:4" ht="12.75">
      <c r="A303" t="s">
        <v>1547</v>
      </c>
      <c r="B303" s="2">
        <f t="shared" si="15"/>
        <v>1.37665494712861</v>
      </c>
      <c r="C303" t="s">
        <v>2186</v>
      </c>
      <c r="D303" t="s">
        <v>1548</v>
      </c>
    </row>
    <row r="304" spans="1:4" ht="12.75">
      <c r="A304" t="s">
        <v>1549</v>
      </c>
      <c r="B304" s="2">
        <f t="shared" si="15"/>
        <v>1.73013873450728</v>
      </c>
      <c r="C304" t="s">
        <v>2187</v>
      </c>
      <c r="D304" t="s">
        <v>1550</v>
      </c>
    </row>
    <row r="305" spans="1:4" ht="12.75">
      <c r="A305" t="s">
        <v>1551</v>
      </c>
      <c r="B305" s="2">
        <f t="shared" si="15"/>
        <v>1.39099892748175</v>
      </c>
      <c r="C305" t="s">
        <v>2188</v>
      </c>
      <c r="D305" t="s">
        <v>1552</v>
      </c>
    </row>
    <row r="306" spans="1:4" ht="12.75">
      <c r="A306" t="s">
        <v>1553</v>
      </c>
      <c r="B306" s="2">
        <f t="shared" si="15"/>
        <v>1.79555580986399</v>
      </c>
      <c r="C306" t="s">
        <v>2189</v>
      </c>
      <c r="D306" t="s">
        <v>1554</v>
      </c>
    </row>
    <row r="307" spans="1:4" ht="12.75">
      <c r="A307" t="s">
        <v>1185</v>
      </c>
      <c r="B307" s="2">
        <f t="shared" si="15"/>
        <v>1.60194146476582</v>
      </c>
      <c r="C307" t="s">
        <v>2190</v>
      </c>
      <c r="D307" t="s">
        <v>1186</v>
      </c>
    </row>
    <row r="308" spans="1:4" ht="12.75">
      <c r="A308" t="s">
        <v>1187</v>
      </c>
      <c r="B308" s="2">
        <f t="shared" si="15"/>
        <v>1.79472946644335</v>
      </c>
      <c r="C308" t="s">
        <v>2191</v>
      </c>
      <c r="D308" t="s">
        <v>1188</v>
      </c>
    </row>
    <row r="309" spans="1:4" ht="12.75">
      <c r="A309" t="s">
        <v>1189</v>
      </c>
      <c r="B309" s="2">
        <f t="shared" si="15"/>
        <v>1.67443354890119</v>
      </c>
      <c r="C309" t="s">
        <v>2192</v>
      </c>
      <c r="D309" t="s">
        <v>1190</v>
      </c>
    </row>
    <row r="310" spans="1:4" ht="12.75">
      <c r="A310" t="s">
        <v>1191</v>
      </c>
      <c r="B310" s="2">
        <f t="shared" si="15"/>
        <v>2.37191294806648</v>
      </c>
      <c r="C310" t="s">
        <v>2193</v>
      </c>
      <c r="D310" t="s">
        <v>1192</v>
      </c>
    </row>
    <row r="311" spans="1:4" ht="12.75">
      <c r="A311" t="s">
        <v>2194</v>
      </c>
      <c r="B311" s="2">
        <f t="shared" si="15"/>
        <v>2.32458655666239</v>
      </c>
      <c r="C311" t="s">
        <v>2195</v>
      </c>
      <c r="D311" t="s">
        <v>2196</v>
      </c>
    </row>
    <row r="312" spans="1:4" ht="12.75">
      <c r="A312" t="s">
        <v>1193</v>
      </c>
      <c r="B312" s="2">
        <f t="shared" si="15"/>
        <v>1.43835220520512</v>
      </c>
      <c r="C312" t="s">
        <v>2197</v>
      </c>
      <c r="D312" t="s">
        <v>1194</v>
      </c>
    </row>
    <row r="313" spans="1:4" ht="12.75">
      <c r="A313" t="s">
        <v>1195</v>
      </c>
      <c r="B313" s="2">
        <f t="shared" si="15"/>
        <v>1.80974663501341</v>
      </c>
      <c r="C313" t="s">
        <v>2198</v>
      </c>
      <c r="D313" t="s">
        <v>1196</v>
      </c>
    </row>
    <row r="314" spans="1:4" ht="12.75">
      <c r="A314" t="s">
        <v>1197</v>
      </c>
      <c r="B314" s="2">
        <f t="shared" si="15"/>
        <v>2.15306149122946</v>
      </c>
      <c r="C314" t="s">
        <v>2199</v>
      </c>
      <c r="D314" t="s">
        <v>1198</v>
      </c>
    </row>
    <row r="315" spans="1:4" ht="12.75">
      <c r="A315" t="s">
        <v>1199</v>
      </c>
      <c r="B315" s="2">
        <f t="shared" si="15"/>
        <v>1.94961285481092</v>
      </c>
      <c r="C315" t="s">
        <v>2200</v>
      </c>
      <c r="D315" t="s">
        <v>1200</v>
      </c>
    </row>
    <row r="316" spans="1:4" ht="12.75">
      <c r="A316" t="s">
        <v>1201</v>
      </c>
      <c r="B316" s="2">
        <f t="shared" si="15"/>
        <v>1.48794965101907</v>
      </c>
      <c r="C316" t="s">
        <v>2201</v>
      </c>
      <c r="D316" t="s">
        <v>1202</v>
      </c>
    </row>
    <row r="317" spans="1:4" ht="12.75">
      <c r="A317" t="s">
        <v>1203</v>
      </c>
      <c r="B317" s="2">
        <f t="shared" si="15"/>
        <v>2.12451195576513</v>
      </c>
      <c r="C317" t="s">
        <v>2202</v>
      </c>
      <c r="D317" t="s">
        <v>1204</v>
      </c>
    </row>
    <row r="318" spans="1:4" ht="12.75">
      <c r="A318" t="s">
        <v>1205</v>
      </c>
      <c r="B318" s="2">
        <f t="shared" si="15"/>
        <v>1.03563488358716</v>
      </c>
      <c r="C318" t="s">
        <v>2203</v>
      </c>
      <c r="D318" t="s">
        <v>1206</v>
      </c>
    </row>
    <row r="319" spans="1:4" ht="12.75">
      <c r="A319" t="s">
        <v>1207</v>
      </c>
      <c r="B319" s="2">
        <f t="shared" si="15"/>
        <v>1.77724564703594</v>
      </c>
      <c r="C319" t="s">
        <v>2204</v>
      </c>
      <c r="D319" t="s">
        <v>1208</v>
      </c>
    </row>
    <row r="320" spans="1:4" ht="12.75">
      <c r="A320" t="s">
        <v>1209</v>
      </c>
      <c r="B320" s="2">
        <f t="shared" si="15"/>
        <v>1.25496814744498</v>
      </c>
      <c r="C320" t="s">
        <v>2205</v>
      </c>
      <c r="D320" t="s">
        <v>1210</v>
      </c>
    </row>
    <row r="321" spans="1:4" ht="12.75">
      <c r="A321" t="s">
        <v>1211</v>
      </c>
      <c r="B321" s="2">
        <f t="shared" si="15"/>
        <v>1.64378576105041</v>
      </c>
      <c r="C321" t="s">
        <v>2206</v>
      </c>
      <c r="D321" t="s">
        <v>1212</v>
      </c>
    </row>
    <row r="322" spans="1:4" ht="12.75">
      <c r="A322" t="s">
        <v>1213</v>
      </c>
      <c r="B322" s="2">
        <f t="shared" si="15"/>
        <v>1.66234951535384</v>
      </c>
      <c r="C322" t="s">
        <v>2207</v>
      </c>
      <c r="D322" t="s">
        <v>1214</v>
      </c>
    </row>
    <row r="323" spans="1:4" ht="12.75">
      <c r="A323" t="s">
        <v>1215</v>
      </c>
      <c r="B323" s="2">
        <f t="shared" si="15"/>
        <v>1.33026533249616</v>
      </c>
      <c r="C323" t="s">
        <v>2208</v>
      </c>
      <c r="D323" t="s">
        <v>1216</v>
      </c>
    </row>
    <row r="324" spans="1:4" ht="12.75">
      <c r="A324" t="s">
        <v>1919</v>
      </c>
      <c r="B324" s="2">
        <f t="shared" si="15"/>
        <v>1.10214809959365</v>
      </c>
      <c r="C324" t="s">
        <v>2209</v>
      </c>
      <c r="D324" t="s">
        <v>1920</v>
      </c>
    </row>
    <row r="325" spans="1:4" ht="12.75">
      <c r="A325" t="s">
        <v>1921</v>
      </c>
      <c r="B325" s="2">
        <f t="shared" si="15"/>
        <v>2.00068756429966</v>
      </c>
      <c r="C325" t="s">
        <v>2210</v>
      </c>
      <c r="D325" t="s">
        <v>1922</v>
      </c>
    </row>
    <row r="326" spans="1:4" ht="12.75">
      <c r="A326" t="s">
        <v>1923</v>
      </c>
      <c r="B326" s="2">
        <f t="shared" si="15"/>
        <v>2.09898547404585</v>
      </c>
      <c r="C326" t="s">
        <v>2211</v>
      </c>
      <c r="D326" t="s">
        <v>1924</v>
      </c>
    </row>
    <row r="327" spans="1:4" ht="12.75">
      <c r="A327" t="s">
        <v>1925</v>
      </c>
      <c r="B327" s="2">
        <f t="shared" si="15"/>
        <v>2.13337200088994</v>
      </c>
      <c r="C327" t="s">
        <v>2212</v>
      </c>
      <c r="D327" t="s">
        <v>1926</v>
      </c>
    </row>
    <row r="328" spans="1:4" ht="12.75">
      <c r="A328" t="s">
        <v>1927</v>
      </c>
      <c r="B328" s="2">
        <f t="shared" si="15"/>
        <v>1.4652945466724</v>
      </c>
      <c r="C328" t="s">
        <v>2213</v>
      </c>
      <c r="D328" t="s">
        <v>1928</v>
      </c>
    </row>
    <row r="329" spans="1:4" ht="12.75">
      <c r="A329" t="s">
        <v>1929</v>
      </c>
      <c r="B329" s="2">
        <f t="shared" si="15"/>
        <v>1.5482896877131</v>
      </c>
      <c r="C329" t="s">
        <v>2214</v>
      </c>
      <c r="D329" t="s">
        <v>1930</v>
      </c>
    </row>
    <row r="330" spans="1:4" ht="12.75">
      <c r="A330" t="s">
        <v>1931</v>
      </c>
      <c r="B330" s="2">
        <f t="shared" si="15"/>
        <v>1.63941915796437</v>
      </c>
      <c r="C330" t="s">
        <v>2215</v>
      </c>
      <c r="D330" t="s">
        <v>1932</v>
      </c>
    </row>
    <row r="331" spans="1:4" ht="12.75">
      <c r="A331" t="s">
        <v>1933</v>
      </c>
      <c r="B331" s="2">
        <f>IF(LEFT(C331,1)=".",VALUE(CONCATENATE(",",MID(C331,2,15))),VALUE(CONCATENATE("-",",",MID(C331,3,15))))</f>
        <v>0.93756700659828</v>
      </c>
      <c r="C331" t="s">
        <v>2216</v>
      </c>
      <c r="D331" t="s">
        <v>1934</v>
      </c>
    </row>
    <row r="332" spans="1:4" ht="12.75">
      <c r="A332" t="s">
        <v>1935</v>
      </c>
      <c r="B332" s="2">
        <f aca="true" t="shared" si="16" ref="B332:B351">IF(RIGHT(C332,1)=0,IF(LEFT(C332,1)=".",VALUE(CONCATENATE(",",MID(C332,2,15))),VALUE(CONCATENATE("-",",",MID(C332,3,15)))),IF(LEFT(C332)=".",VALUE(CONCATENATE(MID(C332,2,1),",",MID(C332,3,14)))))</f>
        <v>1.70555640502738</v>
      </c>
      <c r="C332" t="s">
        <v>2217</v>
      </c>
      <c r="D332" t="s">
        <v>1936</v>
      </c>
    </row>
    <row r="333" spans="1:4" ht="12.75">
      <c r="A333" t="s">
        <v>1937</v>
      </c>
      <c r="B333" s="2">
        <f t="shared" si="16"/>
        <v>1.0945007692207</v>
      </c>
      <c r="C333" t="s">
        <v>2218</v>
      </c>
      <c r="D333" t="s">
        <v>1938</v>
      </c>
    </row>
    <row r="334" spans="1:4" ht="12.75">
      <c r="A334" t="s">
        <v>1939</v>
      </c>
      <c r="B334" s="2">
        <f t="shared" si="16"/>
        <v>1.17055007125048</v>
      </c>
      <c r="C334" t="s">
        <v>2219</v>
      </c>
      <c r="D334" t="s">
        <v>1940</v>
      </c>
    </row>
    <row r="335" spans="1:4" ht="12.75">
      <c r="A335" t="s">
        <v>1941</v>
      </c>
      <c r="B335" s="2">
        <f t="shared" si="16"/>
        <v>2.04985385580167</v>
      </c>
      <c r="C335" t="s">
        <v>2220</v>
      </c>
      <c r="D335" t="s">
        <v>1942</v>
      </c>
    </row>
    <row r="336" spans="1:4" ht="12.75">
      <c r="A336" t="s">
        <v>1943</v>
      </c>
      <c r="B336" s="2">
        <f t="shared" si="16"/>
        <v>1.72637558141873</v>
      </c>
      <c r="C336" t="s">
        <v>2221</v>
      </c>
      <c r="D336" t="s">
        <v>1944</v>
      </c>
    </row>
    <row r="337" spans="1:4" ht="12.75">
      <c r="A337" t="s">
        <v>1945</v>
      </c>
      <c r="B337" s="2">
        <f t="shared" si="16"/>
        <v>1.8150778099622</v>
      </c>
      <c r="C337" t="s">
        <v>2222</v>
      </c>
      <c r="D337" t="s">
        <v>1946</v>
      </c>
    </row>
    <row r="338" spans="1:4" ht="12.75">
      <c r="A338" t="s">
        <v>2223</v>
      </c>
      <c r="B338" s="2">
        <f t="shared" si="16"/>
        <v>1.24636566200435</v>
      </c>
      <c r="C338" t="s">
        <v>2224</v>
      </c>
      <c r="D338" t="s">
        <v>2225</v>
      </c>
    </row>
    <row r="339" spans="1:4" ht="12.75">
      <c r="A339" t="s">
        <v>2226</v>
      </c>
      <c r="B339" s="2">
        <f t="shared" si="16"/>
        <v>1.39067178680504</v>
      </c>
      <c r="C339" t="s">
        <v>1144</v>
      </c>
      <c r="D339" t="s">
        <v>1145</v>
      </c>
    </row>
    <row r="340" spans="1:4" ht="12.75">
      <c r="A340" t="s">
        <v>1146</v>
      </c>
      <c r="B340" s="2">
        <f t="shared" si="16"/>
        <v>1.70887007633817</v>
      </c>
      <c r="C340" t="s">
        <v>1147</v>
      </c>
      <c r="D340" t="s">
        <v>1148</v>
      </c>
    </row>
    <row r="341" spans="1:4" ht="12.75">
      <c r="A341" t="s">
        <v>1149</v>
      </c>
      <c r="B341" s="2">
        <f t="shared" si="16"/>
        <v>2.10630053295247</v>
      </c>
      <c r="C341" t="s">
        <v>1150</v>
      </c>
      <c r="D341" t="s">
        <v>1151</v>
      </c>
    </row>
    <row r="342" spans="1:4" ht="12.75">
      <c r="A342" t="s">
        <v>1152</v>
      </c>
      <c r="B342" s="2">
        <f t="shared" si="16"/>
        <v>2.05514910094618</v>
      </c>
      <c r="C342" t="s">
        <v>1153</v>
      </c>
      <c r="D342" t="s">
        <v>1154</v>
      </c>
    </row>
    <row r="343" spans="1:4" ht="12.75">
      <c r="A343" t="s">
        <v>1155</v>
      </c>
      <c r="B343" s="2">
        <f t="shared" si="16"/>
        <v>2.39118744875373</v>
      </c>
      <c r="C343" t="s">
        <v>1156</v>
      </c>
      <c r="D343" t="s">
        <v>1157</v>
      </c>
    </row>
    <row r="344" spans="1:4" ht="12.75">
      <c r="A344" t="s">
        <v>1947</v>
      </c>
      <c r="B344" s="2">
        <f t="shared" si="16"/>
        <v>1.66851726601945</v>
      </c>
      <c r="C344" t="s">
        <v>1158</v>
      </c>
      <c r="D344" t="s">
        <v>1948</v>
      </c>
    </row>
    <row r="345" spans="1:4" ht="12.75">
      <c r="A345" t="s">
        <v>1949</v>
      </c>
      <c r="B345" s="2">
        <f t="shared" si="16"/>
        <v>1.76198328925721</v>
      </c>
      <c r="C345" t="s">
        <v>1159</v>
      </c>
      <c r="D345" t="s">
        <v>1950</v>
      </c>
    </row>
    <row r="346" spans="1:4" ht="12.75">
      <c r="A346" t="s">
        <v>1951</v>
      </c>
      <c r="B346" s="2">
        <f t="shared" si="16"/>
        <v>2.42176573488311</v>
      </c>
      <c r="C346" t="s">
        <v>1160</v>
      </c>
      <c r="D346" t="s">
        <v>1952</v>
      </c>
    </row>
    <row r="347" spans="1:4" ht="12.75">
      <c r="A347" t="s">
        <v>1953</v>
      </c>
      <c r="B347" s="2">
        <f t="shared" si="16"/>
        <v>1.55338351454132</v>
      </c>
      <c r="C347" t="s">
        <v>1217</v>
      </c>
      <c r="D347" t="s">
        <v>1954</v>
      </c>
    </row>
    <row r="348" spans="1:4" ht="12.75">
      <c r="A348" t="s">
        <v>1955</v>
      </c>
      <c r="B348" s="2">
        <f t="shared" si="16"/>
        <v>1.94872900259413</v>
      </c>
      <c r="C348" t="s">
        <v>1218</v>
      </c>
      <c r="D348" t="s">
        <v>1956</v>
      </c>
    </row>
    <row r="349" spans="1:4" ht="12.75">
      <c r="A349" t="s">
        <v>1219</v>
      </c>
      <c r="B349" s="2">
        <f t="shared" si="16"/>
        <v>3.00607606800047</v>
      </c>
      <c r="C349" t="s">
        <v>1220</v>
      </c>
      <c r="D349" t="s">
        <v>1221</v>
      </c>
    </row>
    <row r="350" spans="1:4" ht="12.75">
      <c r="A350" t="s">
        <v>1222</v>
      </c>
      <c r="B350" s="2">
        <f t="shared" si="16"/>
        <v>2.49309429868652</v>
      </c>
      <c r="C350" t="s">
        <v>1223</v>
      </c>
      <c r="D350" t="s">
        <v>1224</v>
      </c>
    </row>
    <row r="351" spans="1:4" ht="12.75">
      <c r="A351" t="s">
        <v>1225</v>
      </c>
      <c r="B351" s="2">
        <f t="shared" si="16"/>
        <v>1.49305424033793</v>
      </c>
      <c r="C351" t="s">
        <v>1226</v>
      </c>
      <c r="D351" t="s">
        <v>1227</v>
      </c>
    </row>
    <row r="352" spans="1:4" ht="12.75">
      <c r="A352" t="s">
        <v>1228</v>
      </c>
      <c r="B352" s="2">
        <f>IF(LEFT(C352,1)=".",VALUE(CONCATENATE(",",MID(C352,2,15))),VALUE(CONCATENATE("-",",",MID(C352,3,15))))</f>
        <v>0.552466890220865</v>
      </c>
      <c r="C352" t="s">
        <v>1229</v>
      </c>
      <c r="D352" t="s">
        <v>1230</v>
      </c>
    </row>
    <row r="353" spans="1:4" ht="12.75">
      <c r="A353" t="s">
        <v>1231</v>
      </c>
      <c r="B353" s="2">
        <f aca="true" t="shared" si="17" ref="B353:B369">IF(RIGHT(C353,1)=0,IF(LEFT(C353,1)=".",VALUE(CONCATENATE(",",MID(C353,2,15))),VALUE(CONCATENATE("-",",",MID(C353,3,15)))),IF(LEFT(C353)=".",VALUE(CONCATENATE(MID(C353,2,1),",",MID(C353,3,14)))))</f>
        <v>3.18891564265615</v>
      </c>
      <c r="C353" t="s">
        <v>1232</v>
      </c>
      <c r="D353" t="s">
        <v>1233</v>
      </c>
    </row>
    <row r="354" spans="1:4" ht="12.75">
      <c r="A354" t="s">
        <v>1234</v>
      </c>
      <c r="B354" s="2">
        <f t="shared" si="17"/>
        <v>1.86449952767424</v>
      </c>
      <c r="C354" t="s">
        <v>1235</v>
      </c>
      <c r="D354" t="s">
        <v>1236</v>
      </c>
    </row>
    <row r="355" spans="1:4" ht="12.75">
      <c r="A355" t="s">
        <v>1237</v>
      </c>
      <c r="B355" s="2">
        <f t="shared" si="17"/>
        <v>1.5463427868884</v>
      </c>
      <c r="C355" t="s">
        <v>1238</v>
      </c>
      <c r="D355" t="s">
        <v>1239</v>
      </c>
    </row>
    <row r="356" spans="1:4" ht="12.75">
      <c r="A356" t="s">
        <v>1240</v>
      </c>
      <c r="B356" s="2">
        <f t="shared" si="17"/>
        <v>1.61918754738668</v>
      </c>
      <c r="C356" t="s">
        <v>1241</v>
      </c>
      <c r="D356" t="s">
        <v>1242</v>
      </c>
    </row>
    <row r="357" spans="1:4" ht="12.75">
      <c r="A357" t="s">
        <v>1243</v>
      </c>
      <c r="B357" s="2">
        <f t="shared" si="17"/>
        <v>1.73385841979467</v>
      </c>
      <c r="C357" t="s">
        <v>1244</v>
      </c>
      <c r="D357" t="s">
        <v>1245</v>
      </c>
    </row>
    <row r="358" spans="1:4" ht="12.75">
      <c r="A358" t="s">
        <v>1957</v>
      </c>
      <c r="B358" s="2">
        <f t="shared" si="17"/>
        <v>1.49364754319194</v>
      </c>
      <c r="C358" t="s">
        <v>1246</v>
      </c>
      <c r="D358" t="s">
        <v>1958</v>
      </c>
    </row>
    <row r="359" spans="1:4" ht="12.75">
      <c r="A359" t="s">
        <v>1959</v>
      </c>
      <c r="B359" s="2">
        <f t="shared" si="17"/>
        <v>2.18450871646274</v>
      </c>
      <c r="C359" t="s">
        <v>1247</v>
      </c>
      <c r="D359" t="s">
        <v>1960</v>
      </c>
    </row>
    <row r="360" spans="1:4" ht="12.75">
      <c r="A360" t="s">
        <v>1248</v>
      </c>
      <c r="B360" s="2">
        <f t="shared" si="17"/>
        <v>2.34324239119506</v>
      </c>
      <c r="C360" t="s">
        <v>1249</v>
      </c>
      <c r="D360" t="s">
        <v>1250</v>
      </c>
    </row>
    <row r="361" spans="1:4" ht="12.75">
      <c r="A361" t="s">
        <v>1251</v>
      </c>
      <c r="B361" s="2">
        <f t="shared" si="17"/>
        <v>2.15818863187758</v>
      </c>
      <c r="C361" t="s">
        <v>1252</v>
      </c>
      <c r="D361" t="s">
        <v>1253</v>
      </c>
    </row>
    <row r="362" spans="1:4" ht="12.75">
      <c r="A362" t="s">
        <v>1961</v>
      </c>
      <c r="B362" s="2">
        <f t="shared" si="17"/>
        <v>2.48219475871489</v>
      </c>
      <c r="C362" t="s">
        <v>1254</v>
      </c>
      <c r="D362" t="s">
        <v>1962</v>
      </c>
    </row>
    <row r="363" spans="1:4" ht="12.75">
      <c r="A363" t="s">
        <v>1963</v>
      </c>
      <c r="B363" s="2">
        <f t="shared" si="17"/>
        <v>2.42945235301779</v>
      </c>
      <c r="C363" t="s">
        <v>1255</v>
      </c>
      <c r="D363" t="s">
        <v>1964</v>
      </c>
    </row>
    <row r="364" spans="1:4" ht="12.75">
      <c r="A364" t="s">
        <v>1965</v>
      </c>
      <c r="B364" s="2">
        <f t="shared" si="17"/>
        <v>2.90877435314598</v>
      </c>
      <c r="C364" t="s">
        <v>1256</v>
      </c>
      <c r="D364" t="s">
        <v>1966</v>
      </c>
    </row>
    <row r="365" spans="1:4" ht="12.75">
      <c r="A365" t="s">
        <v>1967</v>
      </c>
      <c r="B365" s="2">
        <f t="shared" si="17"/>
        <v>1.98311558359318</v>
      </c>
      <c r="C365" t="s">
        <v>1257</v>
      </c>
      <c r="D365" t="s">
        <v>1968</v>
      </c>
    </row>
    <row r="366" spans="1:4" ht="12.75">
      <c r="A366" t="s">
        <v>1969</v>
      </c>
      <c r="B366" s="2">
        <f t="shared" si="17"/>
        <v>1.74062994672077</v>
      </c>
      <c r="C366" t="s">
        <v>1258</v>
      </c>
      <c r="D366" t="s">
        <v>1970</v>
      </c>
    </row>
    <row r="367" spans="1:4" ht="12.75">
      <c r="A367" t="s">
        <v>1971</v>
      </c>
      <c r="B367" s="2">
        <f t="shared" si="17"/>
        <v>2.16408464113501</v>
      </c>
      <c r="C367" t="s">
        <v>1259</v>
      </c>
      <c r="D367" t="s">
        <v>1972</v>
      </c>
    </row>
    <row r="368" spans="1:4" ht="12.75">
      <c r="A368" t="s">
        <v>1973</v>
      </c>
      <c r="B368" s="2">
        <f t="shared" si="17"/>
        <v>1.385455485371</v>
      </c>
      <c r="C368" t="s">
        <v>1260</v>
      </c>
      <c r="D368" t="s">
        <v>1974</v>
      </c>
    </row>
    <row r="369" spans="1:4" ht="12.75">
      <c r="A369" t="s">
        <v>1975</v>
      </c>
      <c r="B369" s="2">
        <f t="shared" si="17"/>
        <v>1.41687167105108</v>
      </c>
      <c r="C369" t="s">
        <v>1261</v>
      </c>
      <c r="D369" t="s">
        <v>1976</v>
      </c>
    </row>
    <row r="370" spans="1:4" ht="12.75">
      <c r="A370" t="s">
        <v>1262</v>
      </c>
      <c r="B370" s="2">
        <f>IF(LEFT(C370,1)=".",VALUE(CONCATENATE(",",MID(C370,2,15))),VALUE(CONCATENATE("-",",",MID(C370,3,15))))</f>
        <v>0.617374340326829</v>
      </c>
      <c r="C370" t="s">
        <v>1263</v>
      </c>
      <c r="D370" t="s">
        <v>1264</v>
      </c>
    </row>
    <row r="371" spans="1:4" ht="12.75">
      <c r="A371" t="s">
        <v>1265</v>
      </c>
      <c r="B371" s="2">
        <f>IF(RIGHT(C371,1)=0,IF(LEFT(C371,1)=".",VALUE(CONCATENATE(",",MID(C371,2,15))),VALUE(CONCATENATE("-",",",MID(C371,3,15)))),IF(LEFT(C371)=".",VALUE(CONCATENATE(MID(C371,2,1),",",MID(C371,3,14)))))</f>
        <v>2.35360974357183</v>
      </c>
      <c r="C371" t="s">
        <v>1266</v>
      </c>
      <c r="D371" t="s">
        <v>1267</v>
      </c>
    </row>
    <row r="372" spans="1:4" ht="12.75">
      <c r="A372" t="s">
        <v>1268</v>
      </c>
      <c r="B372" s="2">
        <f>IF(RIGHT(C372,1)=0,IF(LEFT(C372,1)=".",VALUE(CONCATENATE(",",MID(C372,2,15))),VALUE(CONCATENATE("-",",",MID(C372,3,15)))),IF(LEFT(C372)=".",VALUE(CONCATENATE(MID(C372,2,1),",",MID(C372,3,14)))))</f>
        <v>1.92957872641671</v>
      </c>
      <c r="C372" t="s">
        <v>1269</v>
      </c>
      <c r="D372" t="s">
        <v>1270</v>
      </c>
    </row>
    <row r="373" spans="1:4" ht="12.75">
      <c r="A373" t="s">
        <v>1271</v>
      </c>
      <c r="B373" s="2">
        <f>IF(RIGHT(C373,1)=0,IF(LEFT(C373,1)=".",VALUE(CONCATENATE(",",MID(C373,2,15))),VALUE(CONCATENATE("-",",",MID(C373,3,15)))),IF(LEFT(C373)=".",VALUE(CONCATENATE(MID(C373,2,1),",",MID(C373,3,14)))))</f>
        <v>2.39983852575164</v>
      </c>
      <c r="C373" t="s">
        <v>1272</v>
      </c>
      <c r="D373" t="s">
        <v>1273</v>
      </c>
    </row>
    <row r="374" spans="1:4" ht="12.75">
      <c r="A374" t="s">
        <v>1274</v>
      </c>
      <c r="B374" s="2">
        <f>IF(RIGHT(C374,1)=0,IF(LEFT(C374,1)=".",VALUE(CONCATENATE(",",MID(C374,2,15))),VALUE(CONCATENATE("-",",",MID(C374,3,15)))),IF(LEFT(C374)=".",VALUE(CONCATENATE(MID(C374,2,1),",",MID(C374,3,14)))))</f>
        <v>2.59737816608786</v>
      </c>
      <c r="C374" t="s">
        <v>1275</v>
      </c>
      <c r="D374" t="s">
        <v>1276</v>
      </c>
    </row>
    <row r="375" spans="1:4" ht="12.75">
      <c r="A375" t="s">
        <v>1977</v>
      </c>
      <c r="B375" s="2">
        <f>IF(LEFT(C375,1)=".",VALUE(CONCATENATE(",",MID(C375,2,15))),VALUE(CONCATENATE("-",",",MID(C375,3,15))))</f>
        <v>0.938605013683542</v>
      </c>
      <c r="C375" t="s">
        <v>1277</v>
      </c>
      <c r="D375" t="s">
        <v>1978</v>
      </c>
    </row>
    <row r="376" spans="1:4" ht="12.75">
      <c r="A376" t="s">
        <v>1979</v>
      </c>
      <c r="B376" s="2">
        <f aca="true" t="shared" si="18" ref="B376:B439">IF(RIGHT(C376,1)=0,IF(LEFT(C376,1)=".",VALUE(CONCATENATE(",",MID(C376,2,15))),VALUE(CONCATENATE("-",",",MID(C376,3,15)))),IF(LEFT(C376)=".",VALUE(CONCATENATE(MID(C376,2,1),",",MID(C376,3,14)))))</f>
        <v>2.4741900927456</v>
      </c>
      <c r="C376" t="s">
        <v>1278</v>
      </c>
      <c r="D376" t="s">
        <v>1980</v>
      </c>
    </row>
    <row r="377" spans="1:4" ht="12.75">
      <c r="A377" t="s">
        <v>1981</v>
      </c>
      <c r="B377" s="2">
        <f t="shared" si="18"/>
        <v>1.2596495187325</v>
      </c>
      <c r="C377" t="s">
        <v>1279</v>
      </c>
      <c r="D377" t="s">
        <v>1982</v>
      </c>
    </row>
    <row r="378" spans="1:4" ht="12.75">
      <c r="A378" t="s">
        <v>1983</v>
      </c>
      <c r="B378" s="2">
        <f t="shared" si="18"/>
        <v>2.2043058080668</v>
      </c>
      <c r="C378" t="s">
        <v>1280</v>
      </c>
      <c r="D378" t="s">
        <v>1984</v>
      </c>
    </row>
    <row r="379" spans="1:4" ht="12.75">
      <c r="A379" t="s">
        <v>1985</v>
      </c>
      <c r="B379" s="2">
        <f t="shared" si="18"/>
        <v>1.52937710608445</v>
      </c>
      <c r="C379" t="s">
        <v>1281</v>
      </c>
      <c r="D379" t="s">
        <v>1986</v>
      </c>
    </row>
    <row r="380" spans="1:4" ht="12.75">
      <c r="A380" t="s">
        <v>1987</v>
      </c>
      <c r="B380" s="2">
        <f t="shared" si="18"/>
        <v>1.56210946033516</v>
      </c>
      <c r="C380" t="s">
        <v>1282</v>
      </c>
      <c r="D380" t="s">
        <v>1988</v>
      </c>
    </row>
    <row r="381" spans="1:4" ht="12.75">
      <c r="A381" t="s">
        <v>1989</v>
      </c>
      <c r="B381" s="2">
        <f t="shared" si="18"/>
        <v>2.35420565070288</v>
      </c>
      <c r="C381" t="s">
        <v>1283</v>
      </c>
      <c r="D381" t="s">
        <v>1990</v>
      </c>
    </row>
    <row r="382" spans="1:4" ht="12.75">
      <c r="A382" t="s">
        <v>1991</v>
      </c>
      <c r="B382" s="2">
        <f t="shared" si="18"/>
        <v>1.41586328127591</v>
      </c>
      <c r="C382" t="s">
        <v>1284</v>
      </c>
      <c r="D382" t="s">
        <v>1992</v>
      </c>
    </row>
    <row r="383" spans="1:4" ht="12.75">
      <c r="A383" t="s">
        <v>1993</v>
      </c>
      <c r="B383" s="2">
        <f t="shared" si="18"/>
        <v>2.4612250068571</v>
      </c>
      <c r="C383" t="s">
        <v>1285</v>
      </c>
      <c r="D383" t="s">
        <v>1994</v>
      </c>
    </row>
    <row r="384" spans="1:4" ht="12.75">
      <c r="A384" t="s">
        <v>1995</v>
      </c>
      <c r="B384" s="2">
        <f t="shared" si="18"/>
        <v>2.02671713428922</v>
      </c>
      <c r="C384" t="s">
        <v>1286</v>
      </c>
      <c r="D384" t="s">
        <v>1996</v>
      </c>
    </row>
    <row r="385" spans="1:4" ht="12.75">
      <c r="A385" t="s">
        <v>1997</v>
      </c>
      <c r="B385" s="2">
        <f t="shared" si="18"/>
        <v>2.09241352689355</v>
      </c>
      <c r="C385" t="s">
        <v>1287</v>
      </c>
      <c r="D385" t="s">
        <v>1998</v>
      </c>
    </row>
    <row r="386" spans="1:4" ht="12.75">
      <c r="A386" t="s">
        <v>1999</v>
      </c>
      <c r="B386" s="2">
        <f t="shared" si="18"/>
        <v>2.3062446334584</v>
      </c>
      <c r="C386" t="s">
        <v>1288</v>
      </c>
      <c r="D386" t="s">
        <v>2000</v>
      </c>
    </row>
    <row r="387" spans="1:4" ht="12.75">
      <c r="A387" t="s">
        <v>2001</v>
      </c>
      <c r="B387" s="2">
        <f t="shared" si="18"/>
        <v>3.23111685795724</v>
      </c>
      <c r="C387" t="s">
        <v>1289</v>
      </c>
      <c r="D387" t="s">
        <v>2002</v>
      </c>
    </row>
    <row r="388" spans="1:4" ht="12.75">
      <c r="A388" t="s">
        <v>2003</v>
      </c>
      <c r="B388" s="2">
        <f t="shared" si="18"/>
        <v>2.64818093912446</v>
      </c>
      <c r="C388" t="s">
        <v>1290</v>
      </c>
      <c r="D388" t="s">
        <v>2004</v>
      </c>
    </row>
    <row r="389" spans="1:4" ht="12.75">
      <c r="A389" t="s">
        <v>2005</v>
      </c>
      <c r="B389" s="2">
        <f t="shared" si="18"/>
        <v>2.21928091819245</v>
      </c>
      <c r="C389" t="s">
        <v>1291</v>
      </c>
      <c r="D389" t="s">
        <v>2006</v>
      </c>
    </row>
    <row r="390" spans="1:4" ht="12.75">
      <c r="A390" t="s">
        <v>2007</v>
      </c>
      <c r="B390" s="2">
        <f t="shared" si="18"/>
        <v>2.17069014104865</v>
      </c>
      <c r="C390" t="s">
        <v>1292</v>
      </c>
      <c r="D390" t="s">
        <v>2008</v>
      </c>
    </row>
    <row r="391" spans="1:4" ht="12.75">
      <c r="A391" t="s">
        <v>2009</v>
      </c>
      <c r="B391" s="2">
        <f t="shared" si="18"/>
        <v>2.16574126879533</v>
      </c>
      <c r="C391" t="s">
        <v>1293</v>
      </c>
      <c r="D391" t="s">
        <v>2010</v>
      </c>
    </row>
    <row r="392" spans="1:4" ht="12.75">
      <c r="A392" t="s">
        <v>2011</v>
      </c>
      <c r="B392" s="2">
        <f t="shared" si="18"/>
        <v>1.47694653238499</v>
      </c>
      <c r="C392" t="s">
        <v>1294</v>
      </c>
      <c r="D392" t="s">
        <v>2012</v>
      </c>
    </row>
    <row r="393" spans="1:4" ht="12.75">
      <c r="A393" t="s">
        <v>2013</v>
      </c>
      <c r="B393" s="2">
        <f t="shared" si="18"/>
        <v>2.02013434306217</v>
      </c>
      <c r="C393" t="s">
        <v>1295</v>
      </c>
      <c r="D393" t="s">
        <v>2014</v>
      </c>
    </row>
    <row r="394" spans="1:4" ht="12.75">
      <c r="A394" t="s">
        <v>2015</v>
      </c>
      <c r="B394" s="2">
        <f t="shared" si="18"/>
        <v>2.62177996229753</v>
      </c>
      <c r="C394" t="s">
        <v>1296</v>
      </c>
      <c r="D394" t="s">
        <v>2016</v>
      </c>
    </row>
    <row r="395" spans="1:4" ht="12.75">
      <c r="A395" t="s">
        <v>2017</v>
      </c>
      <c r="B395" s="2">
        <f t="shared" si="18"/>
        <v>3.3455840253078</v>
      </c>
      <c r="C395" t="s">
        <v>1297</v>
      </c>
      <c r="D395" t="s">
        <v>2018</v>
      </c>
    </row>
    <row r="396" spans="1:4" ht="12.75">
      <c r="A396" t="s">
        <v>2019</v>
      </c>
      <c r="B396" s="2">
        <f t="shared" si="18"/>
        <v>1.39270927581481</v>
      </c>
      <c r="C396" t="s">
        <v>1298</v>
      </c>
      <c r="D396" t="s">
        <v>2020</v>
      </c>
    </row>
    <row r="397" spans="1:4" ht="12.75">
      <c r="A397" t="s">
        <v>2021</v>
      </c>
      <c r="B397" s="2">
        <f t="shared" si="18"/>
        <v>1.87195539523339</v>
      </c>
      <c r="C397" t="s">
        <v>1299</v>
      </c>
      <c r="D397" t="s">
        <v>2022</v>
      </c>
    </row>
    <row r="398" spans="1:4" ht="12.75">
      <c r="A398" t="s">
        <v>2023</v>
      </c>
      <c r="B398" s="2">
        <f t="shared" si="18"/>
        <v>1.11106507958859</v>
      </c>
      <c r="C398" t="s">
        <v>1300</v>
      </c>
      <c r="D398" t="s">
        <v>2024</v>
      </c>
    </row>
    <row r="399" spans="1:4" ht="12.75">
      <c r="A399" t="s">
        <v>2025</v>
      </c>
      <c r="B399" s="2">
        <f t="shared" si="18"/>
        <v>3.1368670338684</v>
      </c>
      <c r="C399" t="s">
        <v>1301</v>
      </c>
      <c r="D399" t="s">
        <v>2026</v>
      </c>
    </row>
    <row r="400" spans="1:4" ht="12.75">
      <c r="A400" t="s">
        <v>2027</v>
      </c>
      <c r="B400" s="2">
        <f t="shared" si="18"/>
        <v>2.08348221388344</v>
      </c>
      <c r="C400" t="s">
        <v>1302</v>
      </c>
      <c r="D400" t="s">
        <v>2028</v>
      </c>
    </row>
    <row r="401" spans="1:4" ht="12.75">
      <c r="A401" t="s">
        <v>2029</v>
      </c>
      <c r="B401" s="2">
        <f t="shared" si="18"/>
        <v>1.80142494149679</v>
      </c>
      <c r="C401" t="s">
        <v>1303</v>
      </c>
      <c r="D401" t="s">
        <v>2030</v>
      </c>
    </row>
    <row r="402" spans="1:4" ht="12.75">
      <c r="A402" t="s">
        <v>2031</v>
      </c>
      <c r="B402" s="2">
        <f t="shared" si="18"/>
        <v>3.17451006914203</v>
      </c>
      <c r="C402" t="s">
        <v>1304</v>
      </c>
      <c r="D402" t="s">
        <v>2032</v>
      </c>
    </row>
    <row r="403" spans="1:4" ht="12.75">
      <c r="A403" t="s">
        <v>2033</v>
      </c>
      <c r="B403" s="2">
        <f t="shared" si="18"/>
        <v>1.77610394112209</v>
      </c>
      <c r="C403" t="s">
        <v>1305</v>
      </c>
      <c r="D403" t="s">
        <v>2034</v>
      </c>
    </row>
    <row r="404" spans="1:4" ht="12.75">
      <c r="A404" t="s">
        <v>2035</v>
      </c>
      <c r="B404" s="2">
        <f t="shared" si="18"/>
        <v>2.69406758139657</v>
      </c>
      <c r="C404" t="s">
        <v>1306</v>
      </c>
      <c r="D404" t="s">
        <v>2036</v>
      </c>
    </row>
    <row r="405" spans="1:4" ht="12.75">
      <c r="A405" t="s">
        <v>2037</v>
      </c>
      <c r="B405" s="2">
        <f t="shared" si="18"/>
        <v>2.07224451514608</v>
      </c>
      <c r="C405" t="s">
        <v>1307</v>
      </c>
      <c r="D405" t="s">
        <v>2038</v>
      </c>
    </row>
    <row r="406" spans="1:4" ht="12.75">
      <c r="A406" t="s">
        <v>2039</v>
      </c>
      <c r="B406" s="2">
        <f t="shared" si="18"/>
        <v>2.24404484108938</v>
      </c>
      <c r="C406" t="s">
        <v>1308</v>
      </c>
      <c r="D406" t="s">
        <v>2040</v>
      </c>
    </row>
    <row r="407" spans="1:4" ht="12.75">
      <c r="A407" t="s">
        <v>2041</v>
      </c>
      <c r="B407" s="2">
        <f t="shared" si="18"/>
        <v>1.9206390225845</v>
      </c>
      <c r="C407" t="s">
        <v>1309</v>
      </c>
      <c r="D407" t="s">
        <v>2042</v>
      </c>
    </row>
    <row r="408" spans="1:4" ht="12.75">
      <c r="A408" t="s">
        <v>2043</v>
      </c>
      <c r="B408" s="2">
        <f t="shared" si="18"/>
        <v>2.68813439274368</v>
      </c>
      <c r="C408" t="s">
        <v>1310</v>
      </c>
      <c r="D408" t="s">
        <v>2044</v>
      </c>
    </row>
    <row r="409" spans="1:4" ht="12.75">
      <c r="A409" t="s">
        <v>2045</v>
      </c>
      <c r="B409" s="2">
        <f t="shared" si="18"/>
        <v>2.14363034607664</v>
      </c>
      <c r="C409" t="s">
        <v>1311</v>
      </c>
      <c r="D409" t="s">
        <v>2046</v>
      </c>
    </row>
    <row r="410" spans="1:4" ht="12.75">
      <c r="A410" t="s">
        <v>2047</v>
      </c>
      <c r="B410" s="2">
        <f t="shared" si="18"/>
        <v>3.58770468076385</v>
      </c>
      <c r="C410" t="s">
        <v>1312</v>
      </c>
      <c r="D410" t="s">
        <v>2048</v>
      </c>
    </row>
    <row r="411" spans="1:4" ht="12.75">
      <c r="A411" t="s">
        <v>2049</v>
      </c>
      <c r="B411" s="2">
        <f t="shared" si="18"/>
        <v>2.5967095837739</v>
      </c>
      <c r="C411" t="s">
        <v>1313</v>
      </c>
      <c r="D411" t="s">
        <v>2050</v>
      </c>
    </row>
    <row r="412" spans="1:4" ht="12.75">
      <c r="A412" t="s">
        <v>2051</v>
      </c>
      <c r="B412" s="2">
        <f t="shared" si="18"/>
        <v>2.58859624809865</v>
      </c>
      <c r="C412" t="s">
        <v>1314</v>
      </c>
      <c r="D412" t="s">
        <v>2052</v>
      </c>
    </row>
    <row r="413" spans="1:4" ht="12.75">
      <c r="A413" t="s">
        <v>2053</v>
      </c>
      <c r="B413" s="2">
        <f t="shared" si="18"/>
        <v>2.34752952867404</v>
      </c>
      <c r="C413" t="s">
        <v>1315</v>
      </c>
      <c r="D413" t="s">
        <v>2054</v>
      </c>
    </row>
    <row r="414" spans="1:4" ht="12.75">
      <c r="A414" t="s">
        <v>1316</v>
      </c>
      <c r="B414" s="2">
        <f t="shared" si="18"/>
        <v>3.0163044097461</v>
      </c>
      <c r="C414" t="s">
        <v>1317</v>
      </c>
      <c r="D414" t="s">
        <v>1318</v>
      </c>
    </row>
    <row r="415" spans="1:4" ht="12.75">
      <c r="A415" t="s">
        <v>2055</v>
      </c>
      <c r="B415" s="2">
        <f t="shared" si="18"/>
        <v>3.0370083481069</v>
      </c>
      <c r="C415" t="s">
        <v>1319</v>
      </c>
      <c r="D415" t="s">
        <v>2056</v>
      </c>
    </row>
    <row r="416" spans="1:4" ht="12.75">
      <c r="A416" t="s">
        <v>2057</v>
      </c>
      <c r="B416" s="2">
        <f t="shared" si="18"/>
        <v>2.31197911292233</v>
      </c>
      <c r="C416" t="s">
        <v>1320</v>
      </c>
      <c r="D416" t="s">
        <v>2058</v>
      </c>
    </row>
    <row r="417" spans="1:4" ht="12.75">
      <c r="A417" t="s">
        <v>2059</v>
      </c>
      <c r="B417" s="2">
        <f t="shared" si="18"/>
        <v>2.36821365565321</v>
      </c>
      <c r="C417" t="s">
        <v>1321</v>
      </c>
      <c r="D417" t="s">
        <v>2060</v>
      </c>
    </row>
    <row r="418" spans="1:4" ht="12.75">
      <c r="A418" t="s">
        <v>2061</v>
      </c>
      <c r="B418" s="2">
        <f t="shared" si="18"/>
        <v>2.07125082966244</v>
      </c>
      <c r="C418" t="s">
        <v>1322</v>
      </c>
      <c r="D418" t="s">
        <v>2062</v>
      </c>
    </row>
    <row r="419" spans="1:4" ht="12.75">
      <c r="A419" t="s">
        <v>2063</v>
      </c>
      <c r="B419" s="2">
        <f t="shared" si="18"/>
        <v>1.9245222714972</v>
      </c>
      <c r="C419" t="s">
        <v>1323</v>
      </c>
      <c r="D419" t="s">
        <v>2064</v>
      </c>
    </row>
    <row r="420" spans="1:4" ht="12.75">
      <c r="A420" t="s">
        <v>2065</v>
      </c>
      <c r="B420" s="2">
        <f t="shared" si="18"/>
        <v>2.69653131897814</v>
      </c>
      <c r="C420" t="s">
        <v>1324</v>
      </c>
      <c r="D420" t="s">
        <v>2066</v>
      </c>
    </row>
    <row r="421" spans="1:4" ht="12.75">
      <c r="A421" t="s">
        <v>2067</v>
      </c>
      <c r="B421" s="2">
        <f t="shared" si="18"/>
        <v>2.26926796029382</v>
      </c>
      <c r="C421" t="s">
        <v>1325</v>
      </c>
      <c r="D421" t="s">
        <v>2068</v>
      </c>
    </row>
    <row r="422" spans="1:4" ht="12.75">
      <c r="A422" t="s">
        <v>2069</v>
      </c>
      <c r="B422" s="2">
        <f t="shared" si="18"/>
        <v>2.26712039430751</v>
      </c>
      <c r="C422" t="s">
        <v>1326</v>
      </c>
      <c r="D422" t="s">
        <v>2070</v>
      </c>
    </row>
    <row r="423" spans="1:4" ht="12.75">
      <c r="A423" t="s">
        <v>2071</v>
      </c>
      <c r="B423" s="2">
        <f t="shared" si="18"/>
        <v>2.88511815160366</v>
      </c>
      <c r="C423" t="s">
        <v>1327</v>
      </c>
      <c r="D423" t="s">
        <v>2072</v>
      </c>
    </row>
    <row r="424" spans="1:4" ht="12.75">
      <c r="A424" t="s">
        <v>1328</v>
      </c>
      <c r="B424" s="2">
        <f t="shared" si="18"/>
        <v>1.99455246348797</v>
      </c>
      <c r="C424" t="s">
        <v>1329</v>
      </c>
      <c r="D424" t="s">
        <v>669</v>
      </c>
    </row>
    <row r="425" spans="1:4" ht="12.75">
      <c r="A425" t="s">
        <v>670</v>
      </c>
      <c r="B425" s="2">
        <f t="shared" si="18"/>
        <v>1.81276196833628</v>
      </c>
      <c r="C425" t="s">
        <v>671</v>
      </c>
      <c r="D425" t="s">
        <v>672</v>
      </c>
    </row>
    <row r="426" spans="1:4" ht="12.75">
      <c r="A426" t="s">
        <v>673</v>
      </c>
      <c r="B426" s="2">
        <f t="shared" si="18"/>
        <v>1.90626729972901</v>
      </c>
      <c r="C426" t="s">
        <v>674</v>
      </c>
      <c r="D426" t="s">
        <v>675</v>
      </c>
    </row>
    <row r="427" spans="1:4" ht="12.75">
      <c r="A427" t="s">
        <v>1081</v>
      </c>
      <c r="B427" s="2">
        <f t="shared" si="18"/>
        <v>2.41029608461066</v>
      </c>
      <c r="C427" t="s">
        <v>676</v>
      </c>
      <c r="D427" t="s">
        <v>1082</v>
      </c>
    </row>
    <row r="428" spans="1:4" ht="12.75">
      <c r="A428" t="s">
        <v>1083</v>
      </c>
      <c r="B428" s="2">
        <f t="shared" si="18"/>
        <v>1.95390958441905</v>
      </c>
      <c r="C428" t="s">
        <v>677</v>
      </c>
      <c r="D428" t="s">
        <v>1084</v>
      </c>
    </row>
    <row r="429" spans="1:4" ht="12.75">
      <c r="A429" t="s">
        <v>1085</v>
      </c>
      <c r="B429" s="2">
        <f t="shared" si="18"/>
        <v>1.53957824756546</v>
      </c>
      <c r="C429" t="s">
        <v>678</v>
      </c>
      <c r="D429" t="s">
        <v>1086</v>
      </c>
    </row>
    <row r="430" spans="1:4" ht="12.75">
      <c r="A430" t="s">
        <v>1087</v>
      </c>
      <c r="B430" s="2">
        <f t="shared" si="18"/>
        <v>1.95624047936812</v>
      </c>
      <c r="C430" t="s">
        <v>679</v>
      </c>
      <c r="D430" t="s">
        <v>1088</v>
      </c>
    </row>
    <row r="431" spans="1:4" ht="12.75">
      <c r="A431" t="s">
        <v>1089</v>
      </c>
      <c r="B431" s="2">
        <f t="shared" si="18"/>
        <v>3.05047144056814</v>
      </c>
      <c r="C431" t="s">
        <v>680</v>
      </c>
      <c r="D431" t="s">
        <v>1090</v>
      </c>
    </row>
    <row r="432" spans="1:4" ht="12.75">
      <c r="A432" t="s">
        <v>1091</v>
      </c>
      <c r="B432" s="2">
        <f t="shared" si="18"/>
        <v>2.52659103306975</v>
      </c>
      <c r="C432" t="s">
        <v>681</v>
      </c>
      <c r="D432" t="s">
        <v>1092</v>
      </c>
    </row>
    <row r="433" spans="1:4" ht="12.75">
      <c r="A433" t="s">
        <v>1093</v>
      </c>
      <c r="B433" s="2">
        <f t="shared" si="18"/>
        <v>1.94504833288646</v>
      </c>
      <c r="C433" t="s">
        <v>682</v>
      </c>
      <c r="D433" t="s">
        <v>1094</v>
      </c>
    </row>
    <row r="434" spans="1:4" ht="12.75">
      <c r="A434" t="s">
        <v>1095</v>
      </c>
      <c r="B434" s="2">
        <f t="shared" si="18"/>
        <v>1.81763566213806</v>
      </c>
      <c r="C434" t="s">
        <v>683</v>
      </c>
      <c r="D434" t="s">
        <v>1096</v>
      </c>
    </row>
    <row r="435" spans="1:4" ht="12.75">
      <c r="A435" t="s">
        <v>1097</v>
      </c>
      <c r="B435" s="2">
        <f t="shared" si="18"/>
        <v>2.68245023735163</v>
      </c>
      <c r="C435" t="s">
        <v>684</v>
      </c>
      <c r="D435" t="s">
        <v>1098</v>
      </c>
    </row>
    <row r="436" spans="1:4" ht="12.75">
      <c r="A436" t="s">
        <v>1099</v>
      </c>
      <c r="B436" s="2">
        <f t="shared" si="18"/>
        <v>3.17431200832392</v>
      </c>
      <c r="C436" t="s">
        <v>685</v>
      </c>
      <c r="D436" t="s">
        <v>1100</v>
      </c>
    </row>
    <row r="437" spans="1:4" ht="12.75">
      <c r="A437" t="s">
        <v>1101</v>
      </c>
      <c r="B437" s="2">
        <f t="shared" si="18"/>
        <v>2.75149327997348</v>
      </c>
      <c r="C437" t="s">
        <v>686</v>
      </c>
      <c r="D437" t="s">
        <v>1102</v>
      </c>
    </row>
    <row r="438" spans="1:4" ht="12.75">
      <c r="A438" t="s">
        <v>1103</v>
      </c>
      <c r="B438" s="2">
        <f t="shared" si="18"/>
        <v>2.63776962637624</v>
      </c>
      <c r="C438" t="s">
        <v>687</v>
      </c>
      <c r="D438" t="s">
        <v>1104</v>
      </c>
    </row>
    <row r="439" spans="1:4" ht="12.75">
      <c r="A439" t="s">
        <v>1105</v>
      </c>
      <c r="B439" s="2">
        <f t="shared" si="18"/>
        <v>2.21097931476641</v>
      </c>
      <c r="C439" t="s">
        <v>688</v>
      </c>
      <c r="D439" t="s">
        <v>1106</v>
      </c>
    </row>
    <row r="440" spans="1:4" ht="12.75">
      <c r="A440" t="s">
        <v>1107</v>
      </c>
      <c r="B440" s="2">
        <f aca="true" t="shared" si="19" ref="B440:B503">IF(RIGHT(C440,1)=0,IF(LEFT(C440,1)=".",VALUE(CONCATENATE(",",MID(C440,2,15))),VALUE(CONCATENATE("-",",",MID(C440,3,15)))),IF(LEFT(C440)=".",VALUE(CONCATENATE(MID(C440,2,1),",",MID(C440,3,14)))))</f>
        <v>2.25076495610175</v>
      </c>
      <c r="C440" t="s">
        <v>689</v>
      </c>
      <c r="D440" t="s">
        <v>1108</v>
      </c>
    </row>
    <row r="441" spans="1:4" ht="12.75">
      <c r="A441" t="s">
        <v>1109</v>
      </c>
      <c r="B441" s="2">
        <f t="shared" si="19"/>
        <v>2.15031334357637</v>
      </c>
      <c r="C441" t="s">
        <v>690</v>
      </c>
      <c r="D441" t="s">
        <v>1110</v>
      </c>
    </row>
    <row r="442" spans="1:4" ht="12.75">
      <c r="A442" t="s">
        <v>1111</v>
      </c>
      <c r="B442" s="2">
        <f t="shared" si="19"/>
        <v>2.04451135057242</v>
      </c>
      <c r="C442" t="s">
        <v>691</v>
      </c>
      <c r="D442" t="s">
        <v>1112</v>
      </c>
    </row>
    <row r="443" spans="1:4" ht="12.75">
      <c r="A443" t="s">
        <v>1113</v>
      </c>
      <c r="B443" s="2">
        <f t="shared" si="19"/>
        <v>2.57688931335557</v>
      </c>
      <c r="C443" t="s">
        <v>692</v>
      </c>
      <c r="D443" t="s">
        <v>1114</v>
      </c>
    </row>
    <row r="444" spans="1:4" ht="12.75">
      <c r="A444" t="s">
        <v>1115</v>
      </c>
      <c r="B444" s="2">
        <f t="shared" si="19"/>
        <v>2.15666799116198</v>
      </c>
      <c r="C444" t="s">
        <v>693</v>
      </c>
      <c r="D444" t="s">
        <v>1116</v>
      </c>
    </row>
    <row r="445" spans="1:4" ht="12.75">
      <c r="A445" t="s">
        <v>1117</v>
      </c>
      <c r="B445" s="2">
        <f t="shared" si="19"/>
        <v>2.46073043539196</v>
      </c>
      <c r="C445" t="s">
        <v>694</v>
      </c>
      <c r="D445" t="s">
        <v>1118</v>
      </c>
    </row>
    <row r="446" spans="1:4" ht="12.75">
      <c r="A446" t="s">
        <v>1119</v>
      </c>
      <c r="B446" s="2">
        <f t="shared" si="19"/>
        <v>2.19969937885385</v>
      </c>
      <c r="C446" t="s">
        <v>695</v>
      </c>
      <c r="D446" t="s">
        <v>1120</v>
      </c>
    </row>
    <row r="447" spans="1:4" ht="12.75">
      <c r="A447" t="s">
        <v>1121</v>
      </c>
      <c r="B447" s="2">
        <f t="shared" si="19"/>
        <v>2.73365532167156</v>
      </c>
      <c r="C447" t="s">
        <v>696</v>
      </c>
      <c r="D447" t="s">
        <v>1122</v>
      </c>
    </row>
    <row r="448" spans="1:4" ht="12.75">
      <c r="A448" t="s">
        <v>1123</v>
      </c>
      <c r="B448" s="2">
        <f t="shared" si="19"/>
        <v>2.63709937987869</v>
      </c>
      <c r="C448" t="s">
        <v>697</v>
      </c>
      <c r="D448" t="s">
        <v>1124</v>
      </c>
    </row>
    <row r="449" spans="1:4" ht="12.75">
      <c r="A449" t="s">
        <v>1125</v>
      </c>
      <c r="B449" s="2">
        <f t="shared" si="19"/>
        <v>2.47063805980891</v>
      </c>
      <c r="C449" t="s">
        <v>698</v>
      </c>
      <c r="D449" t="s">
        <v>1126</v>
      </c>
    </row>
    <row r="450" spans="1:4" ht="12.75">
      <c r="A450" t="s">
        <v>1127</v>
      </c>
      <c r="B450" s="2">
        <f t="shared" si="19"/>
        <v>2.76148211513105</v>
      </c>
      <c r="C450" t="s">
        <v>699</v>
      </c>
      <c r="D450" t="s">
        <v>1128</v>
      </c>
    </row>
    <row r="451" spans="1:4" ht="12.75">
      <c r="A451" t="s">
        <v>1129</v>
      </c>
      <c r="B451" s="2">
        <f t="shared" si="19"/>
        <v>2.52451483747302</v>
      </c>
      <c r="C451" t="s">
        <v>700</v>
      </c>
      <c r="D451" t="s">
        <v>1130</v>
      </c>
    </row>
    <row r="452" spans="1:4" ht="12.75">
      <c r="A452" t="s">
        <v>701</v>
      </c>
      <c r="B452" s="2">
        <f t="shared" si="19"/>
        <v>2.56917928866138</v>
      </c>
      <c r="C452" t="s">
        <v>702</v>
      </c>
      <c r="D452" t="s">
        <v>703</v>
      </c>
    </row>
    <row r="453" spans="1:4" ht="12.75">
      <c r="A453" t="s">
        <v>1885</v>
      </c>
      <c r="B453" s="2">
        <f t="shared" si="19"/>
        <v>3.07051398714412</v>
      </c>
      <c r="C453" t="s">
        <v>704</v>
      </c>
      <c r="D453" t="s">
        <v>1886</v>
      </c>
    </row>
    <row r="454" spans="1:4" ht="12.75">
      <c r="A454" t="s">
        <v>1887</v>
      </c>
      <c r="B454" s="2">
        <f t="shared" si="19"/>
        <v>2.45809468344882</v>
      </c>
      <c r="C454" t="s">
        <v>705</v>
      </c>
      <c r="D454" t="s">
        <v>1888</v>
      </c>
    </row>
    <row r="455" spans="1:4" ht="12.75">
      <c r="A455" t="s">
        <v>1889</v>
      </c>
      <c r="B455" s="2">
        <f t="shared" si="19"/>
        <v>2.86111382093849</v>
      </c>
      <c r="C455" t="s">
        <v>706</v>
      </c>
      <c r="D455" t="s">
        <v>1890</v>
      </c>
    </row>
    <row r="456" spans="1:4" ht="12.75">
      <c r="A456" t="s">
        <v>1891</v>
      </c>
      <c r="B456" s="2">
        <f t="shared" si="19"/>
        <v>3.51944046335306</v>
      </c>
      <c r="C456" t="s">
        <v>707</v>
      </c>
      <c r="D456" t="s">
        <v>1892</v>
      </c>
    </row>
    <row r="457" spans="1:4" ht="12.75">
      <c r="A457" t="s">
        <v>1893</v>
      </c>
      <c r="B457" s="2">
        <f t="shared" si="19"/>
        <v>3.91729187230868</v>
      </c>
      <c r="C457" t="s">
        <v>708</v>
      </c>
      <c r="D457" t="s">
        <v>1894</v>
      </c>
    </row>
    <row r="458" spans="1:4" ht="12.75">
      <c r="A458" t="s">
        <v>1895</v>
      </c>
      <c r="B458" s="2">
        <f t="shared" si="19"/>
        <v>3.35849411870451</v>
      </c>
      <c r="C458" t="s">
        <v>709</v>
      </c>
      <c r="D458" t="s">
        <v>1896</v>
      </c>
    </row>
    <row r="459" spans="1:4" ht="12.75">
      <c r="A459" t="s">
        <v>1897</v>
      </c>
      <c r="B459" s="2">
        <f t="shared" si="19"/>
        <v>2.55930036137489</v>
      </c>
      <c r="C459" t="s">
        <v>710</v>
      </c>
      <c r="D459" t="s">
        <v>1898</v>
      </c>
    </row>
    <row r="460" spans="1:4" ht="12.75">
      <c r="A460" t="s">
        <v>1899</v>
      </c>
      <c r="B460" s="2">
        <f t="shared" si="19"/>
        <v>2.58458081866187</v>
      </c>
      <c r="C460" t="s">
        <v>711</v>
      </c>
      <c r="D460" t="s">
        <v>1900</v>
      </c>
    </row>
    <row r="461" spans="1:4" ht="12.75">
      <c r="A461" t="s">
        <v>1901</v>
      </c>
      <c r="B461" s="2">
        <f t="shared" si="19"/>
        <v>3.21237359687898</v>
      </c>
      <c r="C461" t="s">
        <v>712</v>
      </c>
      <c r="D461" t="s">
        <v>1902</v>
      </c>
    </row>
    <row r="462" spans="1:4" ht="12.75">
      <c r="A462" t="s">
        <v>1903</v>
      </c>
      <c r="B462" s="2">
        <f t="shared" si="19"/>
        <v>3.33188737574814</v>
      </c>
      <c r="C462" t="s">
        <v>713</v>
      </c>
      <c r="D462" t="s">
        <v>1904</v>
      </c>
    </row>
    <row r="463" spans="1:4" ht="12.75">
      <c r="A463" t="s">
        <v>1905</v>
      </c>
      <c r="B463" s="2">
        <f t="shared" si="19"/>
        <v>3.05474904106409</v>
      </c>
      <c r="C463" t="s">
        <v>714</v>
      </c>
      <c r="D463" t="s">
        <v>1906</v>
      </c>
    </row>
    <row r="464" spans="1:4" ht="12.75">
      <c r="A464" t="s">
        <v>1907</v>
      </c>
      <c r="B464" s="2">
        <f t="shared" si="19"/>
        <v>3.11862423787043</v>
      </c>
      <c r="C464" t="s">
        <v>715</v>
      </c>
      <c r="D464" t="s">
        <v>1908</v>
      </c>
    </row>
    <row r="465" spans="1:4" ht="12.75">
      <c r="A465" t="s">
        <v>1909</v>
      </c>
      <c r="B465" s="2">
        <f t="shared" si="19"/>
        <v>3.03106186230887</v>
      </c>
      <c r="C465" t="s">
        <v>716</v>
      </c>
      <c r="D465" t="s">
        <v>1910</v>
      </c>
    </row>
    <row r="466" spans="1:4" ht="12.75">
      <c r="A466" t="s">
        <v>1911</v>
      </c>
      <c r="B466" s="2">
        <f t="shared" si="19"/>
        <v>3.81747109659176</v>
      </c>
      <c r="C466" t="s">
        <v>717</v>
      </c>
      <c r="D466" t="s">
        <v>1912</v>
      </c>
    </row>
    <row r="467" spans="1:4" ht="12.75">
      <c r="A467" t="s">
        <v>1913</v>
      </c>
      <c r="B467" s="2">
        <f t="shared" si="19"/>
        <v>3.0447740152671</v>
      </c>
      <c r="C467" t="s">
        <v>718</v>
      </c>
      <c r="D467" t="s">
        <v>1914</v>
      </c>
    </row>
    <row r="468" spans="1:4" ht="12.75">
      <c r="A468" t="s">
        <v>1915</v>
      </c>
      <c r="B468" s="2">
        <f t="shared" si="19"/>
        <v>3.53509855160281</v>
      </c>
      <c r="C468" t="s">
        <v>719</v>
      </c>
      <c r="D468" t="s">
        <v>1916</v>
      </c>
    </row>
    <row r="469" spans="1:4" ht="12.75">
      <c r="A469" t="s">
        <v>1917</v>
      </c>
      <c r="B469" s="2">
        <f t="shared" si="19"/>
        <v>3.79086091828821</v>
      </c>
      <c r="C469" t="s">
        <v>720</v>
      </c>
      <c r="D469" t="s">
        <v>1918</v>
      </c>
    </row>
    <row r="470" spans="1:4" ht="12.75">
      <c r="A470" t="s">
        <v>1161</v>
      </c>
      <c r="B470" s="2">
        <f t="shared" si="19"/>
        <v>3.5828855013778</v>
      </c>
      <c r="C470" t="s">
        <v>721</v>
      </c>
      <c r="D470" t="s">
        <v>1162</v>
      </c>
    </row>
    <row r="471" spans="1:4" ht="12.75">
      <c r="A471" t="s">
        <v>722</v>
      </c>
      <c r="B471" s="2">
        <f t="shared" si="19"/>
        <v>3.13501362779007</v>
      </c>
      <c r="C471" t="s">
        <v>723</v>
      </c>
      <c r="D471" t="s">
        <v>724</v>
      </c>
    </row>
    <row r="472" spans="1:4" ht="12.75">
      <c r="A472" t="s">
        <v>1163</v>
      </c>
      <c r="B472" s="2">
        <f t="shared" si="19"/>
        <v>4.12993499167371</v>
      </c>
      <c r="C472" t="s">
        <v>725</v>
      </c>
      <c r="D472" t="s">
        <v>1164</v>
      </c>
    </row>
    <row r="473" spans="1:4" ht="12.75">
      <c r="A473" t="s">
        <v>1165</v>
      </c>
      <c r="B473" s="2">
        <f t="shared" si="19"/>
        <v>4.04370592369331</v>
      </c>
      <c r="C473" t="s">
        <v>726</v>
      </c>
      <c r="D473" t="s">
        <v>1166</v>
      </c>
    </row>
    <row r="474" spans="1:4" ht="12.75">
      <c r="A474" t="s">
        <v>1167</v>
      </c>
      <c r="B474" s="2">
        <f t="shared" si="19"/>
        <v>3.50650846382819</v>
      </c>
      <c r="C474" t="s">
        <v>727</v>
      </c>
      <c r="D474" t="s">
        <v>1168</v>
      </c>
    </row>
    <row r="475" spans="1:4" ht="12.75">
      <c r="A475" t="s">
        <v>1169</v>
      </c>
      <c r="B475" s="2">
        <f t="shared" si="19"/>
        <v>3.05215337331015</v>
      </c>
      <c r="C475" t="s">
        <v>728</v>
      </c>
      <c r="D475" t="s">
        <v>1170</v>
      </c>
    </row>
    <row r="476" spans="1:4" ht="12.75">
      <c r="A476" t="s">
        <v>1171</v>
      </c>
      <c r="B476" s="2">
        <f t="shared" si="19"/>
        <v>3.9405808212135</v>
      </c>
      <c r="C476" t="s">
        <v>729</v>
      </c>
      <c r="D476" t="s">
        <v>1172</v>
      </c>
    </row>
    <row r="477" spans="1:4" ht="12.75">
      <c r="A477" t="s">
        <v>730</v>
      </c>
      <c r="B477" s="2">
        <f t="shared" si="19"/>
        <v>3.15547678355239</v>
      </c>
      <c r="C477" t="s">
        <v>731</v>
      </c>
      <c r="D477" t="s">
        <v>732</v>
      </c>
    </row>
    <row r="478" spans="1:4" ht="12.75">
      <c r="A478" t="s">
        <v>1173</v>
      </c>
      <c r="B478" s="2">
        <f t="shared" si="19"/>
        <v>3.16941100752492</v>
      </c>
      <c r="C478" t="s">
        <v>733</v>
      </c>
      <c r="D478" t="s">
        <v>1174</v>
      </c>
    </row>
    <row r="479" spans="1:4" ht="12.75">
      <c r="A479" t="s">
        <v>1175</v>
      </c>
      <c r="B479" s="2">
        <f t="shared" si="19"/>
        <v>2.6596446041918</v>
      </c>
      <c r="C479" t="s">
        <v>1330</v>
      </c>
      <c r="D479" t="s">
        <v>1176</v>
      </c>
    </row>
    <row r="480" spans="1:4" ht="12.75">
      <c r="A480" t="s">
        <v>1555</v>
      </c>
      <c r="B480" s="2">
        <f t="shared" si="19"/>
        <v>3.51500414587774</v>
      </c>
      <c r="C480" t="s">
        <v>1331</v>
      </c>
      <c r="D480" t="s">
        <v>1556</v>
      </c>
    </row>
    <row r="481" spans="1:4" ht="12.75">
      <c r="A481" t="s">
        <v>1557</v>
      </c>
      <c r="B481" s="2">
        <f t="shared" si="19"/>
        <v>3.81404557787097</v>
      </c>
      <c r="C481" t="s">
        <v>1332</v>
      </c>
      <c r="D481" t="s">
        <v>1558</v>
      </c>
    </row>
    <row r="482" spans="1:4" ht="12.75">
      <c r="A482" t="s">
        <v>1559</v>
      </c>
      <c r="B482" s="2">
        <f t="shared" si="19"/>
        <v>3.69652542324056</v>
      </c>
      <c r="C482" t="s">
        <v>1333</v>
      </c>
      <c r="D482" t="s">
        <v>1560</v>
      </c>
    </row>
    <row r="483" spans="1:4" ht="12.75">
      <c r="A483" t="s">
        <v>1334</v>
      </c>
      <c r="B483" s="2">
        <f t="shared" si="19"/>
        <v>4.01106021287773</v>
      </c>
      <c r="C483" t="s">
        <v>1335</v>
      </c>
      <c r="D483" t="s">
        <v>1336</v>
      </c>
    </row>
    <row r="484" spans="1:4" ht="12.75">
      <c r="A484" t="s">
        <v>1337</v>
      </c>
      <c r="B484" s="2">
        <f t="shared" si="19"/>
        <v>4.01902985469943</v>
      </c>
      <c r="C484" t="s">
        <v>1338</v>
      </c>
      <c r="D484" t="s">
        <v>1339</v>
      </c>
    </row>
    <row r="485" spans="1:4" ht="12.75">
      <c r="A485" t="s">
        <v>1340</v>
      </c>
      <c r="B485" s="2">
        <f t="shared" si="19"/>
        <v>3.02117900603756</v>
      </c>
      <c r="C485" t="s">
        <v>1341</v>
      </c>
      <c r="D485" t="s">
        <v>1342</v>
      </c>
    </row>
    <row r="486" spans="1:4" ht="12.75">
      <c r="A486" t="s">
        <v>1561</v>
      </c>
      <c r="B486" s="2">
        <f t="shared" si="19"/>
        <v>2.46684872370907</v>
      </c>
      <c r="C486" t="s">
        <v>1343</v>
      </c>
      <c r="D486" t="s">
        <v>1562</v>
      </c>
    </row>
    <row r="487" spans="1:4" ht="12.75">
      <c r="A487" t="s">
        <v>1563</v>
      </c>
      <c r="B487" s="2">
        <f t="shared" si="19"/>
        <v>4.2729225467204</v>
      </c>
      <c r="C487" t="s">
        <v>1344</v>
      </c>
      <c r="D487" t="s">
        <v>1564</v>
      </c>
    </row>
    <row r="488" spans="1:4" ht="12.75">
      <c r="A488" t="s">
        <v>1565</v>
      </c>
      <c r="B488" s="2">
        <f t="shared" si="19"/>
        <v>3.64351226171347</v>
      </c>
      <c r="C488" t="s">
        <v>1345</v>
      </c>
      <c r="D488" t="s">
        <v>1566</v>
      </c>
    </row>
    <row r="489" spans="1:4" ht="12.75">
      <c r="A489" t="s">
        <v>1567</v>
      </c>
      <c r="B489" s="2">
        <f t="shared" si="19"/>
        <v>3.06798571053046</v>
      </c>
      <c r="C489" t="s">
        <v>1346</v>
      </c>
      <c r="D489" t="s">
        <v>1568</v>
      </c>
    </row>
    <row r="490" spans="1:4" ht="12.75">
      <c r="A490" t="s">
        <v>1569</v>
      </c>
      <c r="B490" s="2">
        <f t="shared" si="19"/>
        <v>3.96009135907547</v>
      </c>
      <c r="C490" t="s">
        <v>1347</v>
      </c>
      <c r="D490" t="s">
        <v>1570</v>
      </c>
    </row>
    <row r="491" spans="1:4" ht="12.75">
      <c r="A491" t="s">
        <v>1077</v>
      </c>
      <c r="B491" s="2">
        <f t="shared" si="19"/>
        <v>3.6014432987766</v>
      </c>
      <c r="C491" t="s">
        <v>1348</v>
      </c>
      <c r="D491" t="s">
        <v>1078</v>
      </c>
    </row>
    <row r="492" spans="1:4" ht="12.75">
      <c r="A492" t="s">
        <v>1079</v>
      </c>
      <c r="B492" s="2">
        <f t="shared" si="19"/>
        <v>3.71401658015995</v>
      </c>
      <c r="C492" t="s">
        <v>1349</v>
      </c>
      <c r="D492" t="s">
        <v>1080</v>
      </c>
    </row>
    <row r="493" spans="1:4" ht="12.75">
      <c r="A493" t="s">
        <v>1571</v>
      </c>
      <c r="B493" s="2">
        <f t="shared" si="19"/>
        <v>4.76498412733714</v>
      </c>
      <c r="C493" t="s">
        <v>1350</v>
      </c>
      <c r="D493" t="s">
        <v>1572</v>
      </c>
    </row>
    <row r="494" spans="1:4" ht="12.75">
      <c r="A494" t="s">
        <v>1573</v>
      </c>
      <c r="B494" s="2">
        <f t="shared" si="19"/>
        <v>4.13345894159075</v>
      </c>
      <c r="C494" t="s">
        <v>1351</v>
      </c>
      <c r="D494" t="s">
        <v>1574</v>
      </c>
    </row>
    <row r="495" spans="1:4" ht="12.75">
      <c r="A495" t="s">
        <v>1575</v>
      </c>
      <c r="B495" s="2">
        <f t="shared" si="19"/>
        <v>4.76884853114092</v>
      </c>
      <c r="C495" t="s">
        <v>1352</v>
      </c>
      <c r="D495" t="s">
        <v>1576</v>
      </c>
    </row>
    <row r="496" spans="1:4" ht="12.75">
      <c r="A496" t="s">
        <v>1577</v>
      </c>
      <c r="B496" s="2">
        <f t="shared" si="19"/>
        <v>3.51990096581295</v>
      </c>
      <c r="C496" t="s">
        <v>1353</v>
      </c>
      <c r="D496" t="s">
        <v>1578</v>
      </c>
    </row>
    <row r="497" spans="1:4" ht="12.75">
      <c r="A497" t="s">
        <v>1579</v>
      </c>
      <c r="B497" s="2">
        <f t="shared" si="19"/>
        <v>4.72257522255855</v>
      </c>
      <c r="C497" t="s">
        <v>1354</v>
      </c>
      <c r="D497" t="s">
        <v>1580</v>
      </c>
    </row>
    <row r="498" spans="1:4" ht="12.75">
      <c r="A498" t="s">
        <v>1581</v>
      </c>
      <c r="B498" s="2">
        <f t="shared" si="19"/>
        <v>4.40733037938058</v>
      </c>
      <c r="C498" t="s">
        <v>1355</v>
      </c>
      <c r="D498" t="s">
        <v>1582</v>
      </c>
    </row>
    <row r="499" spans="1:4" ht="12.75">
      <c r="A499" t="s">
        <v>1583</v>
      </c>
      <c r="B499" s="2">
        <f t="shared" si="19"/>
        <v>4.38817929630206</v>
      </c>
      <c r="C499" t="s">
        <v>1356</v>
      </c>
      <c r="D499" t="s">
        <v>1584</v>
      </c>
    </row>
    <row r="500" spans="1:4" ht="12.75">
      <c r="A500" t="s">
        <v>1585</v>
      </c>
      <c r="B500" s="2">
        <f t="shared" si="19"/>
        <v>4.44492846994976</v>
      </c>
      <c r="C500" t="s">
        <v>1357</v>
      </c>
      <c r="D500" t="s">
        <v>1586</v>
      </c>
    </row>
    <row r="501" spans="1:4" ht="12.75">
      <c r="A501" t="s">
        <v>1587</v>
      </c>
      <c r="B501" s="2">
        <f t="shared" si="19"/>
        <v>3.98174129770439</v>
      </c>
      <c r="C501" t="s">
        <v>1358</v>
      </c>
      <c r="D501" t="s">
        <v>1588</v>
      </c>
    </row>
    <row r="502" spans="1:4" ht="12.75">
      <c r="A502" t="s">
        <v>1359</v>
      </c>
      <c r="B502" s="2">
        <f t="shared" si="19"/>
        <v>3.67348428721912</v>
      </c>
      <c r="C502" t="s">
        <v>1360</v>
      </c>
      <c r="D502" t="s">
        <v>1361</v>
      </c>
    </row>
    <row r="503" spans="1:4" ht="12.75">
      <c r="A503" t="s">
        <v>1362</v>
      </c>
      <c r="B503" s="2">
        <f t="shared" si="19"/>
        <v>3.19739430069516</v>
      </c>
      <c r="C503" t="s">
        <v>1363</v>
      </c>
      <c r="D503" t="s">
        <v>1364</v>
      </c>
    </row>
    <row r="504" spans="1:4" ht="12.75">
      <c r="A504" t="s">
        <v>1589</v>
      </c>
      <c r="B504" s="2">
        <f aca="true" t="shared" si="20" ref="B504:B557">IF(RIGHT(C504,1)=0,IF(LEFT(C504,1)=".",VALUE(CONCATENATE(",",MID(C504,2,15))),VALUE(CONCATENATE("-",",",MID(C504,3,15)))),IF(LEFT(C504)=".",VALUE(CONCATENATE(MID(C504,2,1),",",MID(C504,3,14)))))</f>
        <v>3.7193612661952</v>
      </c>
      <c r="C504" t="s">
        <v>1365</v>
      </c>
      <c r="D504" t="s">
        <v>1590</v>
      </c>
    </row>
    <row r="505" spans="1:4" ht="12.75">
      <c r="A505" t="s">
        <v>1591</v>
      </c>
      <c r="B505" s="2">
        <f t="shared" si="20"/>
        <v>3.94129394947047</v>
      </c>
      <c r="C505" t="s">
        <v>1366</v>
      </c>
      <c r="D505" t="s">
        <v>1592</v>
      </c>
    </row>
    <row r="506" spans="1:4" ht="12.75">
      <c r="A506" t="s">
        <v>1593</v>
      </c>
      <c r="B506" s="2">
        <f t="shared" si="20"/>
        <v>3.99775408551546</v>
      </c>
      <c r="C506" t="s">
        <v>1367</v>
      </c>
      <c r="D506" t="s">
        <v>1594</v>
      </c>
    </row>
    <row r="507" spans="1:4" ht="12.75">
      <c r="A507" t="s">
        <v>1595</v>
      </c>
      <c r="B507" s="2">
        <f t="shared" si="20"/>
        <v>4.12838606814612</v>
      </c>
      <c r="C507" t="s">
        <v>1368</v>
      </c>
      <c r="D507" t="s">
        <v>1596</v>
      </c>
    </row>
    <row r="508" spans="1:4" ht="12.75">
      <c r="A508" t="s">
        <v>1597</v>
      </c>
      <c r="B508" s="2">
        <f t="shared" si="20"/>
        <v>3.236261413298</v>
      </c>
      <c r="C508" t="s">
        <v>1369</v>
      </c>
      <c r="D508" t="s">
        <v>1598</v>
      </c>
    </row>
    <row r="509" spans="1:4" ht="12.75">
      <c r="A509" t="s">
        <v>1599</v>
      </c>
      <c r="B509" s="2">
        <f t="shared" si="20"/>
        <v>3.6094226619839</v>
      </c>
      <c r="C509" t="s">
        <v>1370</v>
      </c>
      <c r="D509" t="s">
        <v>1600</v>
      </c>
    </row>
    <row r="510" spans="1:4" ht="12.75">
      <c r="A510" t="s">
        <v>1601</v>
      </c>
      <c r="B510" s="2">
        <f t="shared" si="20"/>
        <v>4.3270762711162</v>
      </c>
      <c r="C510" t="s">
        <v>1371</v>
      </c>
      <c r="D510" t="s">
        <v>1602</v>
      </c>
    </row>
    <row r="511" spans="1:4" ht="12.75">
      <c r="A511" t="s">
        <v>1603</v>
      </c>
      <c r="B511" s="2">
        <f t="shared" si="20"/>
        <v>4.03551880295377</v>
      </c>
      <c r="C511" t="s">
        <v>1372</v>
      </c>
      <c r="D511" t="s">
        <v>1604</v>
      </c>
    </row>
    <row r="512" spans="1:4" ht="12.75">
      <c r="A512" t="s">
        <v>1605</v>
      </c>
      <c r="B512" s="2">
        <f t="shared" si="20"/>
        <v>3.2880759864435</v>
      </c>
      <c r="C512" t="s">
        <v>1373</v>
      </c>
      <c r="D512" t="s">
        <v>1606</v>
      </c>
    </row>
    <row r="513" spans="1:4" ht="12.75">
      <c r="A513" t="s">
        <v>1374</v>
      </c>
      <c r="B513" s="2">
        <f t="shared" si="20"/>
        <v>3.45358581857044</v>
      </c>
      <c r="C513" t="s">
        <v>1375</v>
      </c>
      <c r="D513" t="s">
        <v>1376</v>
      </c>
    </row>
    <row r="514" spans="1:4" ht="12.75">
      <c r="A514" t="s">
        <v>1377</v>
      </c>
      <c r="B514" s="2">
        <f t="shared" si="20"/>
        <v>3.99579255318467</v>
      </c>
      <c r="C514" t="s">
        <v>1378</v>
      </c>
      <c r="D514" t="s">
        <v>1379</v>
      </c>
    </row>
    <row r="515" spans="1:4" ht="12.75">
      <c r="A515" t="s">
        <v>1380</v>
      </c>
      <c r="B515" s="2">
        <f t="shared" si="20"/>
        <v>4.5945964292864</v>
      </c>
      <c r="C515" t="s">
        <v>1381</v>
      </c>
      <c r="D515" t="s">
        <v>1382</v>
      </c>
    </row>
    <row r="516" spans="1:4" ht="12.75">
      <c r="A516" t="s">
        <v>1383</v>
      </c>
      <c r="B516" s="2">
        <f t="shared" si="20"/>
        <v>4.71040166032384</v>
      </c>
      <c r="C516" t="s">
        <v>1384</v>
      </c>
      <c r="D516" t="s">
        <v>1385</v>
      </c>
    </row>
    <row r="517" spans="1:4" ht="12.75">
      <c r="A517" t="s">
        <v>1386</v>
      </c>
      <c r="B517" s="2">
        <f t="shared" si="20"/>
        <v>4.12111746993447</v>
      </c>
      <c r="C517" t="s">
        <v>1387</v>
      </c>
      <c r="D517" t="s">
        <v>1388</v>
      </c>
    </row>
    <row r="518" spans="1:4" ht="12.75">
      <c r="A518" t="s">
        <v>1389</v>
      </c>
      <c r="B518" s="2">
        <f t="shared" si="20"/>
        <v>4.80185408465255</v>
      </c>
      <c r="C518" t="s">
        <v>1390</v>
      </c>
      <c r="D518" t="s">
        <v>1391</v>
      </c>
    </row>
    <row r="519" spans="1:4" ht="12.75">
      <c r="A519" t="s">
        <v>1392</v>
      </c>
      <c r="B519" s="2">
        <f t="shared" si="20"/>
        <v>4.53343207244906</v>
      </c>
      <c r="C519" t="s">
        <v>1393</v>
      </c>
      <c r="D519" t="s">
        <v>1394</v>
      </c>
    </row>
    <row r="520" spans="1:4" ht="12.75">
      <c r="A520" t="s">
        <v>1395</v>
      </c>
      <c r="B520" s="2">
        <f t="shared" si="20"/>
        <v>4.8990798324215</v>
      </c>
      <c r="C520" t="s">
        <v>1396</v>
      </c>
      <c r="D520" t="s">
        <v>1397</v>
      </c>
    </row>
    <row r="521" spans="1:4" ht="12.75">
      <c r="A521" t="s">
        <v>1398</v>
      </c>
      <c r="B521" s="2">
        <f t="shared" si="20"/>
        <v>4.74149486438013</v>
      </c>
      <c r="C521" t="s">
        <v>1399</v>
      </c>
      <c r="D521" t="s">
        <v>1400</v>
      </c>
    </row>
    <row r="522" spans="1:4" ht="12.75">
      <c r="A522" t="s">
        <v>1466</v>
      </c>
      <c r="B522" s="2">
        <f t="shared" si="20"/>
        <v>4.73788053455938</v>
      </c>
      <c r="C522" t="s">
        <v>1401</v>
      </c>
      <c r="D522" t="s">
        <v>1467</v>
      </c>
    </row>
    <row r="523" spans="1:4" ht="12.75">
      <c r="A523" t="s">
        <v>1468</v>
      </c>
      <c r="B523" s="2">
        <f t="shared" si="20"/>
        <v>4.30399678563221</v>
      </c>
      <c r="C523" t="s">
        <v>1402</v>
      </c>
      <c r="D523" t="s">
        <v>1469</v>
      </c>
    </row>
    <row r="524" spans="1:4" ht="12.75">
      <c r="A524" t="s">
        <v>1470</v>
      </c>
      <c r="B524" s="2">
        <f t="shared" si="20"/>
        <v>4.54589745041819</v>
      </c>
      <c r="C524" t="s">
        <v>1403</v>
      </c>
      <c r="D524" t="s">
        <v>1471</v>
      </c>
    </row>
    <row r="525" spans="1:4" ht="12.75">
      <c r="A525" t="s">
        <v>1472</v>
      </c>
      <c r="B525" s="2">
        <f t="shared" si="20"/>
        <v>4.72786458802726</v>
      </c>
      <c r="C525" t="s">
        <v>1404</v>
      </c>
      <c r="D525" t="s">
        <v>1473</v>
      </c>
    </row>
    <row r="526" spans="1:4" ht="12.75">
      <c r="A526" t="s">
        <v>1474</v>
      </c>
      <c r="B526" s="2">
        <f t="shared" si="20"/>
        <v>4.27852426746759</v>
      </c>
      <c r="C526" t="s">
        <v>1405</v>
      </c>
      <c r="D526" t="s">
        <v>1475</v>
      </c>
    </row>
    <row r="527" spans="1:4" ht="12.75">
      <c r="A527" t="s">
        <v>1476</v>
      </c>
      <c r="B527" s="2">
        <f t="shared" si="20"/>
        <v>3.85551401302159</v>
      </c>
      <c r="C527" t="s">
        <v>1406</v>
      </c>
      <c r="D527" t="s">
        <v>1477</v>
      </c>
    </row>
    <row r="528" spans="1:4" ht="12.75">
      <c r="A528" t="s">
        <v>1478</v>
      </c>
      <c r="B528" s="2">
        <f t="shared" si="20"/>
        <v>4.44612869323128</v>
      </c>
      <c r="C528" t="s">
        <v>1407</v>
      </c>
      <c r="D528" t="s">
        <v>1479</v>
      </c>
    </row>
    <row r="529" spans="1:4" ht="12.75">
      <c r="A529" t="s">
        <v>1480</v>
      </c>
      <c r="B529" s="2">
        <f t="shared" si="20"/>
        <v>3.89893073908468</v>
      </c>
      <c r="C529" t="s">
        <v>1408</v>
      </c>
      <c r="D529" t="s">
        <v>1481</v>
      </c>
    </row>
    <row r="530" spans="1:4" ht="12.75">
      <c r="A530" t="s">
        <v>1482</v>
      </c>
      <c r="B530" s="2">
        <f t="shared" si="20"/>
        <v>3.96147547143409</v>
      </c>
      <c r="C530" t="s">
        <v>1409</v>
      </c>
      <c r="D530" t="s">
        <v>1483</v>
      </c>
    </row>
    <row r="531" spans="1:4" ht="12.75">
      <c r="A531" t="s">
        <v>1484</v>
      </c>
      <c r="B531" s="2">
        <f t="shared" si="20"/>
        <v>4.21054893422694</v>
      </c>
      <c r="C531" t="s">
        <v>1410</v>
      </c>
      <c r="D531" t="s">
        <v>1485</v>
      </c>
    </row>
    <row r="532" spans="1:4" ht="12.75">
      <c r="A532" t="s">
        <v>1486</v>
      </c>
      <c r="B532" s="2">
        <f t="shared" si="20"/>
        <v>4.19662942852607</v>
      </c>
      <c r="C532" t="s">
        <v>1411</v>
      </c>
      <c r="D532" t="s">
        <v>1487</v>
      </c>
    </row>
    <row r="533" spans="1:4" ht="12.75">
      <c r="A533" t="s">
        <v>1488</v>
      </c>
      <c r="B533" s="2">
        <f t="shared" si="20"/>
        <v>4.37978978564924</v>
      </c>
      <c r="C533" t="s">
        <v>1412</v>
      </c>
      <c r="D533" t="s">
        <v>1489</v>
      </c>
    </row>
    <row r="534" spans="1:4" ht="12.75">
      <c r="A534" t="s">
        <v>1490</v>
      </c>
      <c r="B534" s="2">
        <f t="shared" si="20"/>
        <v>4.25843175183152</v>
      </c>
      <c r="C534" t="s">
        <v>1413</v>
      </c>
      <c r="D534" t="s">
        <v>1491</v>
      </c>
    </row>
    <row r="535" spans="1:4" ht="12.75">
      <c r="A535" t="s">
        <v>1492</v>
      </c>
      <c r="B535" s="2">
        <f t="shared" si="20"/>
        <v>4.377426112036</v>
      </c>
      <c r="C535" t="s">
        <v>1414</v>
      </c>
      <c r="D535" t="s">
        <v>1493</v>
      </c>
    </row>
    <row r="536" spans="1:4" ht="12.75">
      <c r="A536" t="s">
        <v>1494</v>
      </c>
      <c r="B536" s="2">
        <f t="shared" si="20"/>
        <v>4.93265613902534</v>
      </c>
      <c r="C536" t="s">
        <v>1415</v>
      </c>
      <c r="D536" t="s">
        <v>1495</v>
      </c>
    </row>
    <row r="537" spans="1:4" ht="12.75">
      <c r="A537" t="s">
        <v>1496</v>
      </c>
      <c r="B537" s="2">
        <f t="shared" si="20"/>
        <v>3.78970404554888</v>
      </c>
      <c r="C537" t="s">
        <v>1416</v>
      </c>
      <c r="D537" t="s">
        <v>1497</v>
      </c>
    </row>
    <row r="538" spans="1:4" ht="12.75">
      <c r="A538" t="s">
        <v>1498</v>
      </c>
      <c r="B538" s="2">
        <f t="shared" si="20"/>
        <v>4.44165944657731</v>
      </c>
      <c r="C538" t="s">
        <v>1417</v>
      </c>
      <c r="D538" t="s">
        <v>1499</v>
      </c>
    </row>
    <row r="539" spans="1:4" ht="12.75">
      <c r="A539" t="s">
        <v>1500</v>
      </c>
      <c r="B539" s="2">
        <f t="shared" si="20"/>
        <v>4.32913425000744</v>
      </c>
      <c r="C539" t="s">
        <v>1418</v>
      </c>
      <c r="D539" t="s">
        <v>1501</v>
      </c>
    </row>
    <row r="540" spans="1:4" ht="12.75">
      <c r="A540" t="s">
        <v>1502</v>
      </c>
      <c r="B540" s="2">
        <f t="shared" si="20"/>
        <v>3.89273440164713</v>
      </c>
      <c r="C540" t="s">
        <v>1419</v>
      </c>
      <c r="D540" t="s">
        <v>1503</v>
      </c>
    </row>
    <row r="541" spans="1:4" ht="12.75">
      <c r="A541" t="s">
        <v>1504</v>
      </c>
      <c r="B541" s="2">
        <f t="shared" si="20"/>
        <v>4.05240872005658</v>
      </c>
      <c r="C541" t="s">
        <v>1420</v>
      </c>
      <c r="D541" t="s">
        <v>1505</v>
      </c>
    </row>
    <row r="542" spans="1:4" ht="12.75">
      <c r="A542" t="s">
        <v>1506</v>
      </c>
      <c r="B542" s="2">
        <f t="shared" si="20"/>
        <v>4.14817942239757</v>
      </c>
      <c r="C542" t="s">
        <v>1421</v>
      </c>
      <c r="D542" t="s">
        <v>1507</v>
      </c>
    </row>
    <row r="543" spans="1:4" ht="12.75">
      <c r="A543" t="s">
        <v>1508</v>
      </c>
      <c r="B543" s="2">
        <f t="shared" si="20"/>
        <v>3.98774677531766</v>
      </c>
      <c r="C543" t="s">
        <v>1422</v>
      </c>
      <c r="D543" t="s">
        <v>1509</v>
      </c>
    </row>
    <row r="544" spans="1:4" ht="12.75">
      <c r="A544" t="s">
        <v>1510</v>
      </c>
      <c r="B544" s="2">
        <f t="shared" si="20"/>
        <v>3.32875876285947</v>
      </c>
      <c r="C544" t="s">
        <v>1423</v>
      </c>
      <c r="D544" t="s">
        <v>1511</v>
      </c>
    </row>
    <row r="545" spans="1:4" ht="12.75">
      <c r="A545" t="s">
        <v>1512</v>
      </c>
      <c r="B545" s="2">
        <f t="shared" si="20"/>
        <v>3.50777451542536</v>
      </c>
      <c r="C545" t="s">
        <v>1424</v>
      </c>
      <c r="D545" t="s">
        <v>1513</v>
      </c>
    </row>
    <row r="546" spans="1:4" ht="12.75">
      <c r="A546" t="s">
        <v>1514</v>
      </c>
      <c r="B546" s="2">
        <f t="shared" si="20"/>
        <v>3.77345002322449</v>
      </c>
      <c r="C546" t="s">
        <v>1425</v>
      </c>
      <c r="D546" t="s">
        <v>1515</v>
      </c>
    </row>
    <row r="547" spans="1:4" ht="12.75">
      <c r="A547" t="s">
        <v>1516</v>
      </c>
      <c r="B547" s="2">
        <f t="shared" si="20"/>
        <v>4.54713546792772</v>
      </c>
      <c r="C547" t="s">
        <v>1426</v>
      </c>
      <c r="D547" t="s">
        <v>1517</v>
      </c>
    </row>
    <row r="548" spans="1:4" ht="12.75">
      <c r="A548" t="s">
        <v>1061</v>
      </c>
      <c r="B548" s="2">
        <f t="shared" si="20"/>
        <v>6.07210366929799</v>
      </c>
      <c r="C548" t="s">
        <v>1427</v>
      </c>
      <c r="D548" t="s">
        <v>1062</v>
      </c>
    </row>
    <row r="549" spans="1:4" ht="12.75">
      <c r="A549" t="s">
        <v>1063</v>
      </c>
      <c r="B549" s="2">
        <f t="shared" si="20"/>
        <v>5.21389532354443</v>
      </c>
      <c r="C549" t="s">
        <v>1428</v>
      </c>
      <c r="D549" t="s">
        <v>1064</v>
      </c>
    </row>
    <row r="550" spans="1:4" ht="12.75">
      <c r="A550" t="s">
        <v>1065</v>
      </c>
      <c r="B550" s="2">
        <f t="shared" si="20"/>
        <v>5.25686265563491</v>
      </c>
      <c r="C550" t="s">
        <v>1429</v>
      </c>
      <c r="D550" t="s">
        <v>1066</v>
      </c>
    </row>
    <row r="551" spans="1:4" ht="12.75">
      <c r="A551" t="s">
        <v>1067</v>
      </c>
      <c r="B551" s="2">
        <f t="shared" si="20"/>
        <v>4.74320324643587</v>
      </c>
      <c r="C551" t="s">
        <v>1430</v>
      </c>
      <c r="D551" t="s">
        <v>1068</v>
      </c>
    </row>
    <row r="552" spans="1:4" ht="12.75">
      <c r="A552" t="s">
        <v>1181</v>
      </c>
      <c r="B552" s="2">
        <f t="shared" si="20"/>
        <v>4.96744913315321</v>
      </c>
      <c r="C552" t="s">
        <v>1431</v>
      </c>
      <c r="D552" t="s">
        <v>1182</v>
      </c>
    </row>
    <row r="553" spans="1:4" ht="12.75">
      <c r="A553" t="s">
        <v>1183</v>
      </c>
      <c r="B553" s="2">
        <f t="shared" si="20"/>
        <v>4.83869473280644</v>
      </c>
      <c r="C553" t="s">
        <v>1432</v>
      </c>
      <c r="D553" t="s">
        <v>1184</v>
      </c>
    </row>
    <row r="554" spans="1:4" ht="12.75">
      <c r="A554" t="s">
        <v>1433</v>
      </c>
      <c r="B554" s="2">
        <f t="shared" si="20"/>
        <v>4.4630224641847</v>
      </c>
      <c r="C554" t="s">
        <v>1434</v>
      </c>
      <c r="D554" t="s">
        <v>1435</v>
      </c>
    </row>
    <row r="555" spans="1:4" ht="12.75">
      <c r="A555" t="s">
        <v>1177</v>
      </c>
      <c r="B555" s="2">
        <f t="shared" si="20"/>
        <v>5.45879626940162</v>
      </c>
      <c r="C555" t="s">
        <v>1436</v>
      </c>
      <c r="D555" t="s">
        <v>1178</v>
      </c>
    </row>
    <row r="556" spans="1:4" ht="12.75">
      <c r="A556" t="s">
        <v>1179</v>
      </c>
      <c r="B556" s="2">
        <f t="shared" si="20"/>
        <v>5.61489304670726</v>
      </c>
      <c r="C556" t="s">
        <v>1437</v>
      </c>
      <c r="D556" t="s">
        <v>1180</v>
      </c>
    </row>
    <row r="557" spans="1:4" ht="12.75">
      <c r="A557" t="s">
        <v>652</v>
      </c>
      <c r="B557" s="2">
        <f t="shared" si="20"/>
        <v>5.16951346866977</v>
      </c>
      <c r="C557" t="s">
        <v>1438</v>
      </c>
      <c r="D557" t="s">
        <v>653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7"/>
  <sheetViews>
    <sheetView workbookViewId="0" topLeftCell="A23">
      <selection activeCell="B43" sqref="B43"/>
    </sheetView>
  </sheetViews>
  <sheetFormatPr defaultColWidth="11.421875" defaultRowHeight="12.75"/>
  <cols>
    <col min="2" max="2" width="29.28125" style="0" customWidth="1"/>
    <col min="3" max="3" width="23.00390625" style="0" customWidth="1"/>
    <col min="5" max="5" width="8.421875" style="0" customWidth="1"/>
    <col min="6" max="6" width="12.7109375" style="0" customWidth="1"/>
  </cols>
  <sheetData>
    <row r="1" spans="1:6" ht="12.75">
      <c r="A1" t="s">
        <v>2</v>
      </c>
      <c r="F1" s="1" t="s">
        <v>0</v>
      </c>
    </row>
    <row r="2" spans="1:4" ht="12.75">
      <c r="A2" t="s">
        <v>1069</v>
      </c>
      <c r="B2" s="2">
        <f aca="true" t="shared" si="0" ref="B2:B8">IF(RIGHT(C2,1)=0,IF(LEFT(C2,1)=".",VALUE(CONCATENATE(",",MID(C2,2,15))),VALUE(CONCATENATE("-",",",MID(C2,3,15)))),IF(LEFT(C2)=".",VALUE(CONCATENATE(MID(C2,2,1),",",MID(C2,3,14)))))</f>
        <v>1.24055985001452</v>
      </c>
      <c r="C2" t="s">
        <v>651</v>
      </c>
      <c r="D2" t="s">
        <v>1071</v>
      </c>
    </row>
    <row r="3" spans="1:4" ht="12.75">
      <c r="A3" t="s">
        <v>1072</v>
      </c>
      <c r="B3" s="2">
        <f t="shared" si="0"/>
        <v>2.2362547654631</v>
      </c>
      <c r="C3" t="s">
        <v>650</v>
      </c>
      <c r="D3" t="s">
        <v>1074</v>
      </c>
    </row>
    <row r="4" spans="1:4" ht="12.75">
      <c r="A4" t="s">
        <v>1075</v>
      </c>
      <c r="B4" s="2">
        <f t="shared" si="0"/>
        <v>3.47794517899638</v>
      </c>
      <c r="C4" t="s">
        <v>649</v>
      </c>
      <c r="D4" t="s">
        <v>151</v>
      </c>
    </row>
    <row r="5" spans="1:4" ht="12.75">
      <c r="A5" t="s">
        <v>152</v>
      </c>
      <c r="B5" s="2">
        <f t="shared" si="0"/>
        <v>1.61481217070939</v>
      </c>
      <c r="C5" t="s">
        <v>648</v>
      </c>
      <c r="D5" t="s">
        <v>154</v>
      </c>
    </row>
    <row r="6" spans="1:4" ht="12.75">
      <c r="A6" t="s">
        <v>155</v>
      </c>
      <c r="B6" s="2">
        <f t="shared" si="0"/>
        <v>1.39328744889793</v>
      </c>
      <c r="C6" t="s">
        <v>647</v>
      </c>
      <c r="D6" t="s">
        <v>157</v>
      </c>
    </row>
    <row r="7" spans="1:4" ht="12.75">
      <c r="A7" t="s">
        <v>158</v>
      </c>
      <c r="B7" s="2">
        <f t="shared" si="0"/>
        <v>2.52945332888046</v>
      </c>
      <c r="C7" t="s">
        <v>646</v>
      </c>
      <c r="D7" t="s">
        <v>160</v>
      </c>
    </row>
    <row r="8" spans="1:4" ht="12.75">
      <c r="A8" t="s">
        <v>161</v>
      </c>
      <c r="B8" s="2">
        <f t="shared" si="0"/>
        <v>2.45980682566885</v>
      </c>
      <c r="C8" t="s">
        <v>645</v>
      </c>
      <c r="D8" t="s">
        <v>163</v>
      </c>
    </row>
    <row r="9" spans="1:4" ht="12.75">
      <c r="A9" t="s">
        <v>164</v>
      </c>
      <c r="B9" s="2">
        <f>IF(LEFT(C9,1)=".",VALUE(CONCATENATE(",",MID(C9,2,15))),VALUE(CONCATENATE("-",",",MID(C9,3,15))))*10</f>
        <v>-1.02521729801581</v>
      </c>
      <c r="C9" t="s">
        <v>644</v>
      </c>
      <c r="D9" t="s">
        <v>166</v>
      </c>
    </row>
    <row r="10" spans="1:4" ht="12.75">
      <c r="A10" t="s">
        <v>167</v>
      </c>
      <c r="B10" s="2">
        <f>IF(RIGHT(C10,1)=0,IF(LEFT(C10,1)=".",VALUE(CONCATENATE(",",MID(C10,2,15))),VALUE(CONCATENATE("-",",",MID(C10,3,15)))),IF(LEFT(C10)=".",VALUE(CONCATENATE(MID(C10,2,1),",",MID(C10,3,14)))))</f>
        <v>1.54387929410846</v>
      </c>
      <c r="C10" t="s">
        <v>643</v>
      </c>
      <c r="D10" t="s">
        <v>169</v>
      </c>
    </row>
    <row r="11" spans="1:4" ht="12.75">
      <c r="A11" t="s">
        <v>170</v>
      </c>
      <c r="B11" s="2">
        <f>IF(RIGHT(C11,1)=0,IF(LEFT(C11,1)=".",VALUE(CONCATENATE(",",MID(C11,2,15))),VALUE(CONCATENATE("-",",",MID(C11,3,15)))),IF(LEFT(C11)=".",VALUE(CONCATENATE(MID(C11,2,1),",",MID(C11,3,14)))))</f>
        <v>2.39404104888426</v>
      </c>
      <c r="C11" t="s">
        <v>642</v>
      </c>
      <c r="D11" t="s">
        <v>172</v>
      </c>
    </row>
    <row r="12" spans="1:4" ht="12.75">
      <c r="A12" t="s">
        <v>173</v>
      </c>
      <c r="B12" s="2">
        <f>IF(LEFT(C12,1)=".",VALUE(CONCATENATE(",",MID(C12,2,15))),VALUE(CONCATENATE("-",",",MID(C12,3,15))))</f>
        <v>0.187538088574529</v>
      </c>
      <c r="C12" t="s">
        <v>641</v>
      </c>
      <c r="D12" t="s">
        <v>175</v>
      </c>
    </row>
    <row r="13" spans="1:4" ht="12.75">
      <c r="A13" t="s">
        <v>176</v>
      </c>
      <c r="B13" s="2">
        <f>IF(RIGHT(C13,1)=0,IF(LEFT(C13,1)=".",VALUE(CONCATENATE(",",MID(C13,2,15))),VALUE(CONCATENATE("-",",",MID(C13,3,15)))),IF(LEFT(C13)=".",VALUE(CONCATENATE(MID(C13,2,1),",",MID(C13,3,14)))))</f>
        <v>1.06070214827905</v>
      </c>
      <c r="C13" t="s">
        <v>640</v>
      </c>
      <c r="D13" t="s">
        <v>178</v>
      </c>
    </row>
    <row r="14" spans="1:4" ht="12.75">
      <c r="A14" t="s">
        <v>179</v>
      </c>
      <c r="B14" s="2">
        <f>IF(LEFT(C14,1)=".",VALUE(CONCATENATE(",",MID(C14,2,15))),VALUE(CONCATENATE("-",",",MID(C14,3,15))))*10</f>
        <v>-1.85970329219632</v>
      </c>
      <c r="C14" t="s">
        <v>639</v>
      </c>
      <c r="D14" t="s">
        <v>181</v>
      </c>
    </row>
    <row r="15" spans="1:4" ht="12.75">
      <c r="A15" t="s">
        <v>182</v>
      </c>
      <c r="B15" s="2">
        <f aca="true" t="shared" si="1" ref="B15:B28">IF(LEFT(C15,1)=".",VALUE(CONCATENATE(",",MID(C15,2,15))),VALUE(CONCATENATE("-",",",MID(C15,3,15))))</f>
        <v>-0.308150038300559</v>
      </c>
      <c r="C15" t="s">
        <v>638</v>
      </c>
      <c r="D15" t="s">
        <v>184</v>
      </c>
    </row>
    <row r="16" spans="1:4" ht="12.75">
      <c r="A16" t="s">
        <v>185</v>
      </c>
      <c r="B16" s="2">
        <f t="shared" si="1"/>
        <v>-0.780183369442476</v>
      </c>
      <c r="C16" t="s">
        <v>637</v>
      </c>
      <c r="D16" t="s">
        <v>187</v>
      </c>
    </row>
    <row r="17" spans="1:4" ht="12.75">
      <c r="A17" t="s">
        <v>188</v>
      </c>
      <c r="B17" s="2">
        <f t="shared" si="1"/>
        <v>-0.430552096712921</v>
      </c>
      <c r="C17" t="s">
        <v>636</v>
      </c>
      <c r="D17" t="s">
        <v>190</v>
      </c>
    </row>
    <row r="18" spans="1:4" ht="12.75">
      <c r="A18" t="s">
        <v>191</v>
      </c>
      <c r="B18" s="2">
        <f t="shared" si="1"/>
        <v>0.245738576178576</v>
      </c>
      <c r="C18" t="s">
        <v>635</v>
      </c>
      <c r="D18" t="s">
        <v>193</v>
      </c>
    </row>
    <row r="19" spans="1:4" ht="12.75">
      <c r="A19" t="s">
        <v>194</v>
      </c>
      <c r="B19" s="2">
        <f t="shared" si="1"/>
        <v>0.142389586440883</v>
      </c>
      <c r="C19" t="s">
        <v>634</v>
      </c>
      <c r="D19" t="s">
        <v>196</v>
      </c>
    </row>
    <row r="20" spans="1:4" ht="12.75">
      <c r="A20" t="s">
        <v>197</v>
      </c>
      <c r="B20" s="2">
        <f t="shared" si="1"/>
        <v>-0.203920740512424</v>
      </c>
      <c r="C20" t="s">
        <v>633</v>
      </c>
      <c r="D20" t="s">
        <v>199</v>
      </c>
    </row>
    <row r="21" spans="1:4" ht="12.75">
      <c r="A21" t="s">
        <v>200</v>
      </c>
      <c r="B21" s="2">
        <f t="shared" si="1"/>
        <v>0.378692873821594</v>
      </c>
      <c r="C21" t="s">
        <v>632</v>
      </c>
      <c r="D21" t="s">
        <v>202</v>
      </c>
    </row>
    <row r="22" spans="1:4" ht="12.75">
      <c r="A22" t="s">
        <v>203</v>
      </c>
      <c r="B22" s="2">
        <f t="shared" si="1"/>
        <v>0.705002650357795</v>
      </c>
      <c r="C22" t="s">
        <v>631</v>
      </c>
      <c r="D22" t="s">
        <v>205</v>
      </c>
    </row>
    <row r="23" spans="1:4" ht="12.75">
      <c r="A23" t="s">
        <v>206</v>
      </c>
      <c r="B23" s="2">
        <f t="shared" si="1"/>
        <v>0.215905896060441</v>
      </c>
      <c r="C23" t="s">
        <v>630</v>
      </c>
      <c r="D23" t="s">
        <v>208</v>
      </c>
    </row>
    <row r="24" spans="1:4" ht="12.75">
      <c r="A24" t="s">
        <v>209</v>
      </c>
      <c r="B24" s="2">
        <f t="shared" si="1"/>
        <v>-0.432811306123904</v>
      </c>
      <c r="C24" t="s">
        <v>629</v>
      </c>
      <c r="D24" t="s">
        <v>211</v>
      </c>
    </row>
    <row r="25" spans="1:4" ht="12.75">
      <c r="A25" t="s">
        <v>212</v>
      </c>
      <c r="B25" s="2">
        <f t="shared" si="1"/>
        <v>0.12600756237217</v>
      </c>
      <c r="C25" t="s">
        <v>628</v>
      </c>
      <c r="D25" t="s">
        <v>214</v>
      </c>
    </row>
    <row r="26" spans="1:4" ht="12.75">
      <c r="A26" t="s">
        <v>215</v>
      </c>
      <c r="B26" s="2">
        <f t="shared" si="1"/>
        <v>-0.760180754078349</v>
      </c>
      <c r="C26" t="s">
        <v>627</v>
      </c>
      <c r="D26" t="s">
        <v>217</v>
      </c>
    </row>
    <row r="27" spans="1:4" ht="12.75">
      <c r="A27" t="s">
        <v>218</v>
      </c>
      <c r="B27" s="2">
        <f t="shared" si="1"/>
        <v>-0.142545702454857</v>
      </c>
      <c r="C27" t="s">
        <v>626</v>
      </c>
      <c r="D27" t="s">
        <v>220</v>
      </c>
    </row>
    <row r="28" spans="1:4" ht="12.75">
      <c r="A28" t="s">
        <v>221</v>
      </c>
      <c r="B28" s="2">
        <f t="shared" si="1"/>
        <v>0.834751703921844</v>
      </c>
      <c r="C28" t="s">
        <v>625</v>
      </c>
      <c r="D28" t="s">
        <v>223</v>
      </c>
    </row>
    <row r="29" spans="1:4" ht="12.75">
      <c r="A29" t="s">
        <v>224</v>
      </c>
      <c r="B29" s="2">
        <f>IF(LEFT(C29,1)=".",VALUE(CONCATENATE(",",MID(C29,2,15))),VALUE(CONCATENATE("-",",",MID(C29,3,15))))*10</f>
        <v>-1.01195013277628</v>
      </c>
      <c r="C29" t="s">
        <v>624</v>
      </c>
      <c r="D29" t="s">
        <v>226</v>
      </c>
    </row>
    <row r="30" spans="1:4" ht="12.75">
      <c r="A30" t="s">
        <v>227</v>
      </c>
      <c r="B30" s="2">
        <f>IF(LEFT(C30,1)=".",VALUE(CONCATENATE(",",MID(C30,2,15))),VALUE(CONCATENATE("-",",",MID(C30,3,15))))</f>
        <v>-0.392360429185698</v>
      </c>
      <c r="C30" t="s">
        <v>623</v>
      </c>
      <c r="D30" t="s">
        <v>229</v>
      </c>
    </row>
    <row r="31" spans="1:4" ht="12.75">
      <c r="A31" t="s">
        <v>230</v>
      </c>
      <c r="B31" s="2">
        <f>IF(LEFT(C31,1)=".",VALUE(CONCATENATE(",",MID(C31,2,15))),VALUE(CONCATENATE("-",",",MID(C31,3,15))))</f>
        <v>-0.305723502725861</v>
      </c>
      <c r="C31" t="s">
        <v>622</v>
      </c>
      <c r="D31" t="s">
        <v>232</v>
      </c>
    </row>
    <row r="32" spans="1:4" ht="12.75">
      <c r="A32" t="s">
        <v>233</v>
      </c>
      <c r="B32" s="2">
        <f>IF(LEFT(C32,1)=".",VALUE(CONCATENATE(",",MID(C32,2,15))),VALUE(CONCATENATE("-",",",MID(C32,3,15))))</f>
        <v>0.897938177258504</v>
      </c>
      <c r="C32" t="s">
        <v>621</v>
      </c>
      <c r="D32" t="s">
        <v>235</v>
      </c>
    </row>
    <row r="33" spans="1:4" ht="12.75">
      <c r="A33" t="s">
        <v>236</v>
      </c>
      <c r="B33" s="2">
        <f>IF(LEFT(C33,1)=".",VALUE(CONCATENATE(",00",MID(C33,2,15))),VALUE(CONCATENATE("-",",00",MID(C33,3,15))))</f>
        <v>0.00401981828728401</v>
      </c>
      <c r="C33" t="s">
        <v>620</v>
      </c>
      <c r="D33" t="s">
        <v>238</v>
      </c>
    </row>
    <row r="34" spans="1:4" ht="12.75">
      <c r="A34" t="s">
        <v>239</v>
      </c>
      <c r="B34" s="2">
        <f>IF(RIGHT(C34,1)=0,IF(LEFT(C34,1)=".",VALUE(CONCATENATE(",",MID(C34,2,15))),VALUE(CONCATENATE("-",",",MID(C34,3,15)))),IF(LEFT(C34)=".",VALUE(CONCATENATE(MID(C34,2,1),",",MID(C34,3,14)))))</f>
        <v>1.92274488108573</v>
      </c>
      <c r="C34" t="s">
        <v>619</v>
      </c>
      <c r="D34" t="s">
        <v>241</v>
      </c>
    </row>
    <row r="35" spans="1:4" ht="12.75">
      <c r="A35" t="s">
        <v>242</v>
      </c>
      <c r="B35" s="2">
        <f>IF(LEFT(C35,1)=".",VALUE(CONCATENATE(",",MID(C35,2,15))),VALUE(CONCATENATE("-",",",MID(C35,3,15))))</f>
        <v>-0.21262782624685</v>
      </c>
      <c r="C35" t="s">
        <v>618</v>
      </c>
      <c r="D35" t="s">
        <v>244</v>
      </c>
    </row>
    <row r="36" spans="1:4" ht="12.75">
      <c r="A36" t="s">
        <v>245</v>
      </c>
      <c r="B36" s="2">
        <f>IF(LEFT(C36,1)=".",VALUE(CONCATENATE(",",MID(C36,2,15))),VALUE(CONCATENATE("-",",",MID(C36,3,15))))*10</f>
        <v>-1.11249075967076</v>
      </c>
      <c r="C36" t="s">
        <v>617</v>
      </c>
      <c r="D36" t="s">
        <v>247</v>
      </c>
    </row>
    <row r="37" spans="1:4" ht="12.75">
      <c r="A37" t="s">
        <v>248</v>
      </c>
      <c r="B37" s="2">
        <f aca="true" t="shared" si="2" ref="B37:B42">IF(LEFT(C37,1)=".",VALUE(CONCATENATE(",",MID(C37,2,15))),VALUE(CONCATENATE("-",",",MID(C37,3,15))))</f>
        <v>-0.939137049210651</v>
      </c>
      <c r="C37" t="s">
        <v>616</v>
      </c>
      <c r="D37" t="s">
        <v>250</v>
      </c>
    </row>
    <row r="38" spans="1:4" ht="12.75">
      <c r="A38" t="s">
        <v>251</v>
      </c>
      <c r="B38" s="2">
        <f t="shared" si="2"/>
        <v>0.182039505946663</v>
      </c>
      <c r="C38" t="s">
        <v>615</v>
      </c>
      <c r="D38" t="s">
        <v>253</v>
      </c>
    </row>
    <row r="39" spans="1:4" ht="12.75">
      <c r="A39" t="s">
        <v>254</v>
      </c>
      <c r="B39" s="2">
        <f t="shared" si="2"/>
        <v>0.805118552268694</v>
      </c>
      <c r="C39" t="s">
        <v>614</v>
      </c>
      <c r="D39" t="s">
        <v>256</v>
      </c>
    </row>
    <row r="40" spans="1:4" ht="12.75">
      <c r="A40" t="s">
        <v>257</v>
      </c>
      <c r="B40" s="2">
        <f t="shared" si="2"/>
        <v>-0.576888800080623</v>
      </c>
      <c r="C40" t="s">
        <v>613</v>
      </c>
      <c r="D40" t="s">
        <v>259</v>
      </c>
    </row>
    <row r="41" spans="1:4" ht="12.75">
      <c r="A41" t="s">
        <v>260</v>
      </c>
      <c r="B41" s="2">
        <f t="shared" si="2"/>
        <v>0.288493203156191</v>
      </c>
      <c r="C41" t="s">
        <v>612</v>
      </c>
      <c r="D41" t="s">
        <v>262</v>
      </c>
    </row>
    <row r="42" spans="1:4" ht="12.75">
      <c r="A42" t="s">
        <v>263</v>
      </c>
      <c r="B42" s="2">
        <f t="shared" si="2"/>
        <v>0.834047960818013</v>
      </c>
      <c r="C42" t="s">
        <v>611</v>
      </c>
      <c r="D42" t="s">
        <v>265</v>
      </c>
    </row>
    <row r="43" spans="1:4" ht="12.75">
      <c r="A43" t="s">
        <v>266</v>
      </c>
      <c r="B43" s="2">
        <f>IF(LEFT(C43,1)=".",VALUE(CONCATENATE(",0",MID(C43,2,15))),VALUE(CONCATENATE("-",",0",MID(C43,3,15))))</f>
        <v>-0.0366009042077143</v>
      </c>
      <c r="C43" t="s">
        <v>610</v>
      </c>
      <c r="D43" t="s">
        <v>268</v>
      </c>
    </row>
    <row r="44" spans="1:4" ht="12.75">
      <c r="A44" t="s">
        <v>269</v>
      </c>
      <c r="B44" s="2">
        <f>IF(LEFT(C44,1)=".",VALUE(CONCATENATE(",",MID(C44,2,15))),VALUE(CONCATENATE("-",",",MID(C44,3,15))))</f>
        <v>0.516314372766409</v>
      </c>
      <c r="C44" t="s">
        <v>609</v>
      </c>
      <c r="D44" t="s">
        <v>271</v>
      </c>
    </row>
    <row r="45" spans="1:4" ht="12.75">
      <c r="A45" t="s">
        <v>272</v>
      </c>
      <c r="B45" s="2">
        <f>IF(LEFT(C45,1)=".",VALUE(CONCATENATE(",",MID(C45,2,15))),VALUE(CONCATENATE("-",",",MID(C45,3,15))))</f>
        <v>0.574643254304623</v>
      </c>
      <c r="C45" t="s">
        <v>608</v>
      </c>
      <c r="D45" t="s">
        <v>274</v>
      </c>
    </row>
    <row r="46" spans="1:4" ht="12.75">
      <c r="A46" t="s">
        <v>275</v>
      </c>
      <c r="B46" s="2">
        <f>IF(LEFT(C46,1)=".",VALUE(CONCATENATE(",",MID(C46,2,15))),VALUE(CONCATENATE("-",",",MID(C46,3,15))))</f>
        <v>0.240127713554455</v>
      </c>
      <c r="C46" t="s">
        <v>607</v>
      </c>
      <c r="D46" t="s">
        <v>277</v>
      </c>
    </row>
    <row r="47" spans="1:4" ht="12.75">
      <c r="A47" t="s">
        <v>278</v>
      </c>
      <c r="B47" s="2">
        <f>IF(LEFT(C47,1)=".",VALUE(CONCATENATE(",",MID(C47,2,15))),VALUE(CONCATENATE("-",",",MID(C47,3,15))))</f>
        <v>-0.80084443847518</v>
      </c>
      <c r="C47" t="s">
        <v>606</v>
      </c>
      <c r="D47" t="s">
        <v>280</v>
      </c>
    </row>
    <row r="48" spans="1:4" ht="12.75">
      <c r="A48" t="s">
        <v>281</v>
      </c>
      <c r="B48" s="2">
        <f>IF(LEFT(C48,1)=".",VALUE(CONCATENATE(",",MID(C48,2,15))),VALUE(CONCATENATE("-",",",MID(C48,3,15))))</f>
        <v>0.512668558166991</v>
      </c>
      <c r="C48" t="s">
        <v>605</v>
      </c>
      <c r="D48" t="s">
        <v>283</v>
      </c>
    </row>
    <row r="49" spans="1:4" ht="12.75">
      <c r="A49" t="s">
        <v>284</v>
      </c>
      <c r="B49" s="2">
        <f>IF(LEFT(C49,1)=".",VALUE(CONCATENATE(",",MID(C49,2,15))),VALUE(CONCATENATE("-",",00",MID(C49,3,15))))</f>
        <v>-0.00434693633636829</v>
      </c>
      <c r="C49" t="s">
        <v>604</v>
      </c>
      <c r="D49" t="s">
        <v>286</v>
      </c>
    </row>
    <row r="50" spans="1:4" ht="12.75">
      <c r="A50" t="s">
        <v>287</v>
      </c>
      <c r="B50" s="2">
        <f>IF(LEFT(C50,1)=".",VALUE(CONCATENATE(",0",MID(C50,2,15))),VALUE(CONCATENATE("-",",0",MID(C50,3,15))))</f>
        <v>0.0228553417261906</v>
      </c>
      <c r="C50" t="s">
        <v>603</v>
      </c>
      <c r="D50" t="s">
        <v>289</v>
      </c>
    </row>
    <row r="51" spans="1:4" ht="12.75">
      <c r="A51" t="s">
        <v>290</v>
      </c>
      <c r="B51" s="2">
        <f>IF(LEFT(C51,1)=".",VALUE(CONCATENATE(",",MID(C51,2,15))),VALUE(CONCATENATE("-",",",MID(C51,3,15))))</f>
        <v>-0.452095107027577</v>
      </c>
      <c r="C51" t="s">
        <v>602</v>
      </c>
      <c r="D51" t="s">
        <v>292</v>
      </c>
    </row>
    <row r="52" spans="1:4" ht="12.75">
      <c r="A52" t="s">
        <v>3</v>
      </c>
      <c r="B52" s="2">
        <f>IF(LEFT(C52,1)=".",VALUE(CONCATENATE(",",MID(C52,2,15))),VALUE(CONCATENATE("-",",",MID(C52,3,15))))</f>
        <v>-0.123242783811395</v>
      </c>
      <c r="C52" t="s">
        <v>601</v>
      </c>
      <c r="D52" t="s">
        <v>5</v>
      </c>
    </row>
    <row r="53" spans="1:4" ht="12.75">
      <c r="A53" t="s">
        <v>6</v>
      </c>
      <c r="B53" s="2">
        <f>IF(RIGHT(C53,1)=0,IF(LEFT(C53,1)=".",VALUE(CONCATENATE(",",MID(C53,2,15))),VALUE(CONCATENATE("-",",",MID(C53,3,15)))),IF(LEFT(C53)=".",VALUE(CONCATENATE(MID(C53,2,1),",",MID(C53,3,14)))))</f>
        <v>1.46991122941983</v>
      </c>
      <c r="C53" t="s">
        <v>600</v>
      </c>
      <c r="D53" t="s">
        <v>8</v>
      </c>
    </row>
    <row r="54" spans="1:4" ht="12.75">
      <c r="A54" t="s">
        <v>9</v>
      </c>
      <c r="B54" s="2">
        <f>IF(LEFT(C54,1)=".",VALUE(CONCATENATE(",",MID(C54,2,15))),VALUE(CONCATENATE("-",",",MID(C54,3,15))))</f>
        <v>0.721358101989573</v>
      </c>
      <c r="C54" t="s">
        <v>599</v>
      </c>
      <c r="D54" t="s">
        <v>11</v>
      </c>
    </row>
    <row r="55" spans="1:4" ht="12.75">
      <c r="A55" t="s">
        <v>12</v>
      </c>
      <c r="B55" s="2">
        <f>IF(LEFT(C55,1)=".",VALUE(CONCATENATE(",0",MID(C55,2,15))),VALUE(CONCATENATE("-",",0",MID(C55,3,15))))</f>
        <v>-0.0307575169992387</v>
      </c>
      <c r="C55" t="s">
        <v>598</v>
      </c>
      <c r="D55" t="s">
        <v>14</v>
      </c>
    </row>
    <row r="56" spans="1:4" ht="12.75">
      <c r="A56" t="s">
        <v>15</v>
      </c>
      <c r="B56" s="2">
        <f>IF(LEFT(C56,1)=".",VALUE(CONCATENATE(",",MID(C56,2,15))),VALUE(CONCATENATE("-",",",MID(C56,3,15))))</f>
        <v>0.418206261291853</v>
      </c>
      <c r="C56" t="s">
        <v>597</v>
      </c>
      <c r="D56" t="s">
        <v>17</v>
      </c>
    </row>
    <row r="57" spans="1:4" ht="12.75">
      <c r="A57" t="s">
        <v>18</v>
      </c>
      <c r="B57" s="2">
        <f>IF(RIGHT(C57,1)=0,IF(LEFT(C57,1)=".",VALUE(CONCATENATE(",",MID(C57,2,15))),VALUE(CONCATENATE("-",",",MID(C57,3,15)))),IF(LEFT(C57)=".",VALUE(CONCATENATE(MID(C57,2,1),",",MID(C57,3,14)))))</f>
        <v>1.05948462447316</v>
      </c>
      <c r="C57" t="s">
        <v>596</v>
      </c>
      <c r="D57" t="s">
        <v>20</v>
      </c>
    </row>
    <row r="58" spans="1:4" ht="12.75">
      <c r="A58" t="s">
        <v>21</v>
      </c>
      <c r="B58" s="2">
        <f>IF(RIGHT(C58,1)=0,IF(LEFT(C58,1)=".",VALUE(CONCATENATE(",",MID(C58,2,15))),VALUE(CONCATENATE("-",",",MID(C58,3,15)))),IF(LEFT(C58)=".",VALUE(CONCATENATE(MID(C58,2,1),",",MID(C58,3,14)))))</f>
        <v>1.58297343838033</v>
      </c>
      <c r="C58" t="s">
        <v>595</v>
      </c>
      <c r="D58" t="s">
        <v>23</v>
      </c>
    </row>
    <row r="59" spans="1:4" ht="12.75">
      <c r="A59" t="s">
        <v>24</v>
      </c>
      <c r="B59" s="2">
        <f>IF(RIGHT(C59,1)=0,IF(LEFT(C59,1)=".",VALUE(CONCATENATE(",",MID(C59,2,15))),VALUE(CONCATENATE("-",",",MID(C59,3,15)))),IF(LEFT(C59)=".",VALUE(CONCATENATE(MID(C59,2,1),",",MID(C59,3,14)))))</f>
        <v>2.18024121391785</v>
      </c>
      <c r="C59" t="s">
        <v>594</v>
      </c>
      <c r="D59" t="s">
        <v>26</v>
      </c>
    </row>
    <row r="60" spans="1:4" ht="12.75">
      <c r="A60" t="s">
        <v>27</v>
      </c>
      <c r="B60" s="2">
        <f>IF(LEFT(C60,1)=".",VALUE(CONCATENATE(",",MID(C60,2,15))),VALUE(CONCATENATE("-",",",MID(C60,3,15))))</f>
        <v>0.267845054987168</v>
      </c>
      <c r="C60" t="s">
        <v>593</v>
      </c>
      <c r="D60" t="s">
        <v>29</v>
      </c>
    </row>
    <row r="61" spans="1:4" ht="12.75">
      <c r="A61" t="s">
        <v>30</v>
      </c>
      <c r="B61" s="2">
        <f>IF(LEFT(C61,1)=".",VALUE(CONCATENATE(",",MID(C61,2,15))),VALUE(CONCATENATE("-",",",MID(C61,3,15))))</f>
        <v>0.628879605291092</v>
      </c>
      <c r="C61" t="s">
        <v>592</v>
      </c>
      <c r="D61" t="s">
        <v>32</v>
      </c>
    </row>
    <row r="62" spans="1:4" ht="12.75">
      <c r="A62" t="s">
        <v>33</v>
      </c>
      <c r="B62" s="2">
        <f>IF(RIGHT(C62,1)=0,IF(LEFT(C62,1)=".",VALUE(CONCATENATE(",",MID(C62,2,15))),VALUE(CONCATENATE("-",",",MID(C62,3,15)))),IF(LEFT(C62)=".",VALUE(CONCATENATE(MID(C62,2,1),",",MID(C62,3,14)))))</f>
        <v>1.19939040511594</v>
      </c>
      <c r="C62" t="s">
        <v>591</v>
      </c>
      <c r="D62" t="s">
        <v>35</v>
      </c>
    </row>
    <row r="63" spans="1:4" ht="12.75">
      <c r="A63" t="s">
        <v>36</v>
      </c>
      <c r="B63" s="2">
        <f>IF(RIGHT(C63,1)=0,IF(LEFT(C63,1)=".",VALUE(CONCATENATE(",",MID(C63,2,15))),VALUE(CONCATENATE("-",",",MID(C63,3,15)))),IF(LEFT(C63)=".",VALUE(CONCATENATE(MID(C63,2,1),",",MID(C63,3,14)))))</f>
        <v>1.47150863684809</v>
      </c>
      <c r="C63" t="s">
        <v>590</v>
      </c>
      <c r="D63" t="s">
        <v>38</v>
      </c>
    </row>
    <row r="64" spans="1:4" ht="12.75">
      <c r="A64" t="s">
        <v>293</v>
      </c>
      <c r="B64" s="2">
        <f>IF(RIGHT(C64,1)=0,IF(LEFT(C64,1)=".",VALUE(CONCATENATE(",",MID(C64,2,15))),VALUE(CONCATENATE("-",",",MID(C64,3,15)))),IF(LEFT(C64)=".",VALUE(CONCATENATE(MID(C64,2,1),",",MID(C64,3,14)))))</f>
        <v>1.36437515001916</v>
      </c>
      <c r="C64" t="s">
        <v>589</v>
      </c>
      <c r="D64" t="s">
        <v>295</v>
      </c>
    </row>
    <row r="65" spans="1:4" ht="12.75">
      <c r="A65" t="s">
        <v>296</v>
      </c>
      <c r="B65" s="2">
        <f>IF(RIGHT(C65,1)=0,IF(LEFT(C65,1)=".",VALUE(CONCATENATE(",",MID(C65,2,15))),VALUE(CONCATENATE("-",",",MID(C65,3,15)))),IF(LEFT(C65)=".",VALUE(CONCATENATE(MID(C65,2,1),",",MID(C65,3,14)))))</f>
        <v>1.13189118446317</v>
      </c>
      <c r="C65" t="s">
        <v>588</v>
      </c>
      <c r="D65" t="s">
        <v>298</v>
      </c>
    </row>
    <row r="66" spans="1:4" ht="12.75">
      <c r="A66" t="s">
        <v>299</v>
      </c>
      <c r="B66" s="2">
        <f>IF(RIGHT(C66,1)=0,IF(LEFT(C66,1)=".",VALUE(CONCATENATE(",",MID(C66,2,15))),VALUE(CONCATENATE("-",",",MID(C66,3,15)))),IF(LEFT(C66)=".",VALUE(CONCATENATE(MID(C66,2,1),",",MID(C66,3,14)))))</f>
        <v>1.74347992151047</v>
      </c>
      <c r="C66" t="s">
        <v>587</v>
      </c>
      <c r="D66" t="s">
        <v>301</v>
      </c>
    </row>
    <row r="67" spans="1:4" ht="12.75">
      <c r="A67" t="s">
        <v>302</v>
      </c>
      <c r="B67" s="2">
        <f>IF(LEFT(C67,1)=".",VALUE(CONCATENATE(",",MID(C67,2,15))),VALUE(CONCATENATE("-",",",MID(C67,3,15))))</f>
        <v>0.848377678609837</v>
      </c>
      <c r="C67" t="s">
        <v>586</v>
      </c>
      <c r="D67" t="s">
        <v>304</v>
      </c>
    </row>
    <row r="68" spans="1:4" ht="12.75">
      <c r="A68" t="s">
        <v>305</v>
      </c>
      <c r="B68" s="2">
        <f>IF(LEFT(C68,1)=".",VALUE(CONCATENATE(",0",MID(C68,2,15))),VALUE(CONCATENATE("-",",0",MID(C68,3,15))))</f>
        <v>0.0416164589968414</v>
      </c>
      <c r="C68" t="s">
        <v>585</v>
      </c>
      <c r="D68" t="s">
        <v>307</v>
      </c>
    </row>
    <row r="69" spans="1:4" ht="12.75">
      <c r="A69" t="s">
        <v>308</v>
      </c>
      <c r="B69" s="2">
        <f>IF(LEFT(C69,1)=".",VALUE(CONCATENATE(",",MID(C69,2,15))),VALUE(CONCATENATE("-",",",MID(C69,3,15))))</f>
        <v>-0.340720116226455</v>
      </c>
      <c r="C69" t="s">
        <v>584</v>
      </c>
      <c r="D69" t="s">
        <v>310</v>
      </c>
    </row>
    <row r="70" spans="1:4" ht="12.75">
      <c r="A70" t="s">
        <v>311</v>
      </c>
      <c r="B70" s="2">
        <f>IF(LEFT(C70,1)=".",VALUE(CONCATENATE(",",MID(C70,2,15))),VALUE(CONCATENATE("-",",",MID(C70,3,15))))</f>
        <v>-0.342982729628661</v>
      </c>
      <c r="C70" t="s">
        <v>583</v>
      </c>
      <c r="D70" t="s">
        <v>313</v>
      </c>
    </row>
    <row r="71" spans="1:4" ht="12.75">
      <c r="A71" t="s">
        <v>314</v>
      </c>
      <c r="B71" s="2">
        <f>IF(LEFT(C71,1)=".",VALUE(CONCATENATE(",",MID(C71,2,15))),VALUE(CONCATENATE("-",",",MID(C71,3,15))))</f>
        <v>0.759505247779325</v>
      </c>
      <c r="C71" t="s">
        <v>95</v>
      </c>
      <c r="D71" t="s">
        <v>316</v>
      </c>
    </row>
    <row r="72" spans="1:4" ht="12.75">
      <c r="A72" t="s">
        <v>317</v>
      </c>
      <c r="B72" s="2">
        <f>IF(LEFT(C72,1)=".",VALUE(CONCATENATE(",",MID(C72,2,15))),VALUE(CONCATENATE("-",",",MID(C72,3,15))))</f>
        <v>0.987697939975383</v>
      </c>
      <c r="C72" t="s">
        <v>94</v>
      </c>
      <c r="D72" t="s">
        <v>319</v>
      </c>
    </row>
    <row r="73" spans="1:4" ht="12.75">
      <c r="A73" t="s">
        <v>320</v>
      </c>
      <c r="B73" s="2">
        <f>IF(LEFT(C73,1)=".",VALUE(CONCATENATE(",",MID(C73,2,15))),VALUE(CONCATENATE("-",",",MID(C73,3,15))))</f>
        <v>0.988107229560901</v>
      </c>
      <c r="C73" t="s">
        <v>93</v>
      </c>
      <c r="D73" t="s">
        <v>322</v>
      </c>
    </row>
    <row r="74" spans="1:4" ht="12.75">
      <c r="A74" t="s">
        <v>323</v>
      </c>
      <c r="B74" s="2">
        <f>IF(RIGHT(C74,1)=0,IF(LEFT(C74,1)=".",VALUE(CONCATENATE(",",MID(C74,2,15))),VALUE(CONCATENATE("-",",",MID(C74,3,15)))),IF(LEFT(C74)=".",VALUE(CONCATENATE(MID(C74,2,1),",",MID(C74,3,14)))))</f>
        <v>1.09668160284132</v>
      </c>
      <c r="C74" t="s">
        <v>92</v>
      </c>
      <c r="D74" t="s">
        <v>325</v>
      </c>
    </row>
    <row r="75" spans="1:4" ht="12.75">
      <c r="A75" t="s">
        <v>326</v>
      </c>
      <c r="B75" s="2">
        <f>IF(RIGHT(C75,1)=0,IF(LEFT(C75,1)=".",VALUE(CONCATENATE(",",MID(C75,2,15))),VALUE(CONCATENATE("-",",",MID(C75,3,15)))),IF(LEFT(C75)=".",VALUE(CONCATENATE(MID(C75,2,1),",",MID(C75,3,14)))))</f>
        <v>1.15748441413377</v>
      </c>
      <c r="C75" t="s">
        <v>91</v>
      </c>
      <c r="D75" t="s">
        <v>328</v>
      </c>
    </row>
    <row r="76" spans="1:4" ht="12.75">
      <c r="A76" t="s">
        <v>329</v>
      </c>
      <c r="B76" s="2">
        <f>IF(LEFT(C76,1)=".",VALUE(CONCATENATE(",",MID(C76,2,15))),VALUE(CONCATENATE("-",",",MID(C76,3,15))))</f>
        <v>-0.313779435637437</v>
      </c>
      <c r="C76" t="s">
        <v>90</v>
      </c>
      <c r="D76" t="s">
        <v>331</v>
      </c>
    </row>
    <row r="77" spans="1:4" ht="12.75">
      <c r="A77" t="s">
        <v>332</v>
      </c>
      <c r="B77" s="2">
        <f>IF(RIGHT(C77,1)=0,IF(LEFT(C77,1)=".",VALUE(CONCATENATE(",",MID(C77,2,15))),VALUE(CONCATENATE("-",",",MID(C77,3,15)))),IF(LEFT(C77)=".",VALUE(CONCATENATE(MID(C77,2,1),",",MID(C77,3,14)))))</f>
        <v>1.00688124636275</v>
      </c>
      <c r="C77" t="s">
        <v>89</v>
      </c>
      <c r="D77" t="s">
        <v>334</v>
      </c>
    </row>
    <row r="78" spans="1:4" ht="12.75">
      <c r="A78" t="s">
        <v>335</v>
      </c>
      <c r="B78" s="2">
        <f>IF(RIGHT(C78,1)=0,IF(LEFT(C78,1)=".",VALUE(CONCATENATE(",",MID(C78,2,15))),VALUE(CONCATENATE("-",",",MID(C78,3,15)))),IF(LEFT(C78)=".",VALUE(CONCATENATE(MID(C78,2,1),",",MID(C78,3,14)))))</f>
        <v>1.270100652515</v>
      </c>
      <c r="C78" t="s">
        <v>88</v>
      </c>
      <c r="D78" t="s">
        <v>337</v>
      </c>
    </row>
    <row r="79" spans="1:4" ht="12.75">
      <c r="A79" t="s">
        <v>338</v>
      </c>
      <c r="B79" s="2">
        <f>IF(RIGHT(C79,1)=0,IF(LEFT(C79,1)=".",VALUE(CONCATENATE(",",MID(C79,2,15))),VALUE(CONCATENATE("-",",",MID(C79,3,15)))),IF(LEFT(C79)=".",VALUE(CONCATENATE(MID(C79,2,1),",",MID(C79,3,14)))))</f>
        <v>1.94370104791408</v>
      </c>
      <c r="C79" t="s">
        <v>87</v>
      </c>
      <c r="D79" t="s">
        <v>340</v>
      </c>
    </row>
    <row r="80" spans="1:4" ht="12.75">
      <c r="A80" t="s">
        <v>341</v>
      </c>
      <c r="B80" s="2">
        <f>IF(RIGHT(C80,1)=0,IF(LEFT(C80,1)=".",VALUE(CONCATENATE(",",MID(C80,2,15))),VALUE(CONCATENATE("-",",",MID(C80,3,15)))),IF(LEFT(C80)=".",VALUE(CONCATENATE(MID(C80,2,1),",",MID(C80,3,14)))))</f>
        <v>2.4912679606217</v>
      </c>
      <c r="C80" t="s">
        <v>86</v>
      </c>
      <c r="D80" t="s">
        <v>343</v>
      </c>
    </row>
    <row r="81" spans="1:4" ht="12.75">
      <c r="A81" t="s">
        <v>344</v>
      </c>
      <c r="B81" s="2">
        <f>IF(LEFT(C81,1)=".",VALUE(CONCATENATE(",",MID(C81,2,15))),VALUE(CONCATENATE("-",",",MID(C81,3,15))))</f>
        <v>0.812546097679735</v>
      </c>
      <c r="C81" t="s">
        <v>85</v>
      </c>
      <c r="D81" t="s">
        <v>346</v>
      </c>
    </row>
    <row r="82" spans="1:4" ht="12.75">
      <c r="A82" t="s">
        <v>347</v>
      </c>
      <c r="B82" s="2">
        <f>IF(RIGHT(C82,1)=0,IF(LEFT(C82,1)=".",VALUE(CONCATENATE(",",MID(C82,2,15))),VALUE(CONCATENATE("-",",",MID(C82,3,15)))),IF(LEFT(C82)=".",VALUE(CONCATENATE(MID(C82,2,1),",",MID(C82,3,14)))))</f>
        <v>1.27774035167146</v>
      </c>
      <c r="C82" t="s">
        <v>84</v>
      </c>
      <c r="D82" t="s">
        <v>349</v>
      </c>
    </row>
    <row r="83" spans="1:4" ht="12.75">
      <c r="A83" t="s">
        <v>350</v>
      </c>
      <c r="B83" s="2">
        <f>IF(LEFT(C83,1)=".",VALUE(CONCATENATE(",",MID(C83,2,15))),VALUE(CONCATENATE("-",",",MID(C83,3,15))))</f>
        <v>-0.120292982053369</v>
      </c>
      <c r="C83" t="s">
        <v>83</v>
      </c>
      <c r="D83" t="s">
        <v>352</v>
      </c>
    </row>
    <row r="84" spans="1:4" ht="12.75">
      <c r="A84" t="s">
        <v>353</v>
      </c>
      <c r="B84" s="2">
        <f>IF(RIGHT(C84,1)=0,IF(LEFT(C84,1)=".",VALUE(CONCATENATE(",",MID(C84,2,15))),VALUE(CONCATENATE("-",",",MID(C84,3,15)))),IF(LEFT(C84)=".",VALUE(CONCATENATE(MID(C84,2,1),",",MID(C84,3,14)))))</f>
        <v>1.97969906053568</v>
      </c>
      <c r="C84" t="s">
        <v>82</v>
      </c>
      <c r="D84" t="s">
        <v>355</v>
      </c>
    </row>
    <row r="85" spans="1:4" ht="12.75">
      <c r="A85" t="s">
        <v>356</v>
      </c>
      <c r="B85" s="2">
        <f>IF(LEFT(C85,1)=".",VALUE(CONCATENATE(",",MID(C85,2,15))),VALUE(CONCATENATE("-",",",MID(C85,3,15))))</f>
        <v>0.666471982376112</v>
      </c>
      <c r="C85" t="s">
        <v>81</v>
      </c>
      <c r="D85" t="s">
        <v>358</v>
      </c>
    </row>
    <row r="86" spans="1:4" ht="12.75">
      <c r="A86" t="s">
        <v>359</v>
      </c>
      <c r="B86" s="2">
        <f>IF(LEFT(C86,1)=".",VALUE(CONCATENATE(",",MID(C86,2,15))),VALUE(CONCATENATE("-",",",MID(C86,3,15))))</f>
        <v>0.412763137359785</v>
      </c>
      <c r="C86" t="s">
        <v>80</v>
      </c>
      <c r="D86" t="s">
        <v>361</v>
      </c>
    </row>
    <row r="87" spans="1:4" ht="12.75">
      <c r="A87" t="s">
        <v>362</v>
      </c>
      <c r="B87" s="2">
        <f>IF(RIGHT(C87,1)=0,IF(LEFT(C87,1)=".",VALUE(CONCATENATE(",",MID(C87,2,15))),VALUE(CONCATENATE("-",",",MID(C87,3,15)))),IF(LEFT(C87)=".",VALUE(CONCATENATE(MID(C87,2,1),",",MID(C87,3,14)))))</f>
        <v>1.11875044919945</v>
      </c>
      <c r="C87" t="s">
        <v>79</v>
      </c>
      <c r="D87" t="s">
        <v>364</v>
      </c>
    </row>
    <row r="88" spans="1:4" ht="12.75">
      <c r="A88" t="s">
        <v>365</v>
      </c>
      <c r="B88" s="2">
        <f aca="true" t="shared" si="3" ref="B88:B93">IF(LEFT(C88,1)=".",VALUE(CONCATENATE(",",MID(C88,2,15))),VALUE(CONCATENATE("-",",",MID(C88,3,15))))</f>
        <v>0.668915441210537</v>
      </c>
      <c r="C88" t="s">
        <v>78</v>
      </c>
      <c r="D88" t="s">
        <v>367</v>
      </c>
    </row>
    <row r="89" spans="1:4" ht="12.75">
      <c r="A89" t="s">
        <v>368</v>
      </c>
      <c r="B89" s="2">
        <f t="shared" si="3"/>
        <v>0.188004463521839</v>
      </c>
      <c r="C89" t="s">
        <v>77</v>
      </c>
      <c r="D89" t="s">
        <v>370</v>
      </c>
    </row>
    <row r="90" spans="1:4" ht="12.75">
      <c r="A90" t="s">
        <v>371</v>
      </c>
      <c r="B90" s="2">
        <f t="shared" si="3"/>
        <v>0.550916895058905</v>
      </c>
      <c r="C90" t="s">
        <v>76</v>
      </c>
      <c r="D90" t="s">
        <v>373</v>
      </c>
    </row>
    <row r="91" spans="1:4" ht="12.75">
      <c r="A91" t="s">
        <v>374</v>
      </c>
      <c r="B91" s="2">
        <f t="shared" si="3"/>
        <v>-0.80832296506496</v>
      </c>
      <c r="C91" t="s">
        <v>75</v>
      </c>
      <c r="D91" t="s">
        <v>376</v>
      </c>
    </row>
    <row r="92" spans="1:4" ht="12.75">
      <c r="A92" t="s">
        <v>377</v>
      </c>
      <c r="B92" s="2">
        <f t="shared" si="3"/>
        <v>0.279357786886756</v>
      </c>
      <c r="C92" t="s">
        <v>74</v>
      </c>
      <c r="D92" t="s">
        <v>379</v>
      </c>
    </row>
    <row r="93" spans="1:4" ht="12.75">
      <c r="A93" t="s">
        <v>380</v>
      </c>
      <c r="B93" s="2">
        <f t="shared" si="3"/>
        <v>0.273247023836216</v>
      </c>
      <c r="C93" t="s">
        <v>73</v>
      </c>
      <c r="D93" t="s">
        <v>382</v>
      </c>
    </row>
    <row r="94" spans="1:4" ht="12.75">
      <c r="A94" t="s">
        <v>383</v>
      </c>
      <c r="B94" s="2">
        <f>IF(RIGHT(C94,1)=0,IF(LEFT(C94,1)=".",VALUE(CONCATENATE(",",MID(C94,2,15))),VALUE(CONCATENATE("-",",",MID(C94,3,15)))),IF(LEFT(C94)=".",VALUE(CONCATENATE(MID(C94,2,1),",",MID(C94,3,14)))))</f>
        <v>1.19935502879923</v>
      </c>
      <c r="C94" t="s">
        <v>72</v>
      </c>
      <c r="D94" t="s">
        <v>385</v>
      </c>
    </row>
    <row r="95" spans="1:4" ht="12.75">
      <c r="A95" t="s">
        <v>386</v>
      </c>
      <c r="B95" s="2">
        <f>IF(RIGHT(C95,1)=0,IF(LEFT(C95,1)=".",VALUE(CONCATENATE(",",MID(C95,2,15))),VALUE(CONCATENATE("-",",",MID(C95,3,15)))),IF(LEFT(C95)=".",VALUE(CONCATENATE(MID(C95,2,1),",",MID(C95,3,14)))))</f>
        <v>1.33639543306292</v>
      </c>
      <c r="C95" t="s">
        <v>71</v>
      </c>
      <c r="D95" t="s">
        <v>388</v>
      </c>
    </row>
    <row r="96" spans="1:4" ht="12.75">
      <c r="A96" t="s">
        <v>389</v>
      </c>
      <c r="B96" s="2">
        <f>IF(RIGHT(C96,1)=0,IF(LEFT(C96,1)=".",VALUE(CONCATENATE(",",MID(C96,2,15))),VALUE(CONCATENATE("-",",",MID(C96,3,15)))),IF(LEFT(C96)=".",VALUE(CONCATENATE(MID(C96,2,1),",",MID(C96,3,14)))))</f>
        <v>1.1456343593104</v>
      </c>
      <c r="C96" t="s">
        <v>70</v>
      </c>
      <c r="D96" t="s">
        <v>391</v>
      </c>
    </row>
    <row r="97" spans="1:4" ht="12.75">
      <c r="A97" t="s">
        <v>392</v>
      </c>
      <c r="B97" s="2">
        <f>IF(LEFT(C97,1)=".",VALUE(CONCATENATE(",",MID(C97,2,15))),VALUE(CONCATENATE("-",",",MID(C97,3,15))))</f>
        <v>-0.760517487335578</v>
      </c>
      <c r="C97" t="s">
        <v>69</v>
      </c>
      <c r="D97" t="s">
        <v>394</v>
      </c>
    </row>
    <row r="98" spans="1:4" ht="12.75">
      <c r="A98" t="s">
        <v>395</v>
      </c>
      <c r="B98" s="2">
        <f>IF(RIGHT(C98,1)=0,IF(LEFT(C98,1)=".",VALUE(CONCATENATE(",",MID(C98,2,15))),VALUE(CONCATENATE("-",",",MID(C98,3,15)))),IF(LEFT(C98)=".",VALUE(CONCATENATE(MID(C98,2,1),",",MID(C98,3,14)))))</f>
        <v>1.74657135215138</v>
      </c>
      <c r="C98" t="s">
        <v>68</v>
      </c>
      <c r="D98" t="s">
        <v>397</v>
      </c>
    </row>
    <row r="99" spans="1:4" ht="12.75">
      <c r="A99" t="s">
        <v>398</v>
      </c>
      <c r="B99" s="2">
        <f>IF(RIGHT(C99,1)=0,IF(LEFT(C99,1)=".",VALUE(CONCATENATE(",",MID(C99,2,15))),VALUE(CONCATENATE("-",",",MID(C99,3,15)))),IF(LEFT(C99)=".",VALUE(CONCATENATE(MID(C99,2,1),",",MID(C99,3,14)))))</f>
        <v>1.17741091753098</v>
      </c>
      <c r="C99" t="s">
        <v>67</v>
      </c>
      <c r="D99" t="s">
        <v>400</v>
      </c>
    </row>
    <row r="100" spans="1:4" ht="12.75">
      <c r="A100" t="s">
        <v>401</v>
      </c>
      <c r="B100" s="2">
        <f>IF(LEFT(C100,1)=".",VALUE(CONCATENATE(",0",MID(C100,2,15))),VALUE(CONCATENATE("-",",0",MID(C100,3,15))))</f>
        <v>-0.0924090704264536</v>
      </c>
      <c r="C100" t="s">
        <v>66</v>
      </c>
      <c r="D100" t="s">
        <v>403</v>
      </c>
    </row>
    <row r="101" spans="1:4" ht="12.75">
      <c r="A101" t="s">
        <v>404</v>
      </c>
      <c r="B101" s="2">
        <f>IF(LEFT(C101,1)=".",VALUE(CONCATENATE(",",MID(C101,2,15))),VALUE(CONCATENATE("-",",",MID(C101,3,15))))</f>
        <v>0.459577373341064</v>
      </c>
      <c r="C101" t="s">
        <v>65</v>
      </c>
      <c r="D101" t="s">
        <v>406</v>
      </c>
    </row>
    <row r="102" spans="1:4" ht="12.75">
      <c r="A102" t="s">
        <v>407</v>
      </c>
      <c r="B102" s="2">
        <f>IF(LEFT(C102,1)=".",VALUE(CONCATENATE(",",MID(C102,2,15))),VALUE(CONCATENATE("-",",",MID(C102,3,15))))</f>
        <v>0.310133837375182</v>
      </c>
      <c r="C102" t="s">
        <v>64</v>
      </c>
      <c r="D102" t="s">
        <v>409</v>
      </c>
    </row>
    <row r="103" spans="1:4" ht="12.75">
      <c r="A103" t="s">
        <v>410</v>
      </c>
      <c r="B103" s="2">
        <f>IF(LEFT(C103,1)=".",VALUE(CONCATENATE(",0",MID(C103,2,15))),VALUE(CONCATENATE("-",",0",MID(C103,3,15))))</f>
        <v>0.0850034459008356</v>
      </c>
      <c r="C103" t="s">
        <v>63</v>
      </c>
      <c r="D103" t="s">
        <v>412</v>
      </c>
    </row>
    <row r="104" spans="1:4" ht="12.75">
      <c r="A104" t="s">
        <v>413</v>
      </c>
      <c r="B104" s="2">
        <f>IF(RIGHT(C104,1)=0,IF(LEFT(C104,1)=".",VALUE(CONCATENATE(",",MID(C104,2,15))),VALUE(CONCATENATE("-",",",MID(C104,3,15)))),IF(LEFT(C104)=".",VALUE(CONCATENATE(MID(C104,2,1),",",MID(C104,3,14)))))</f>
        <v>1.14532721806674</v>
      </c>
      <c r="C104" t="s">
        <v>62</v>
      </c>
      <c r="D104" t="s">
        <v>415</v>
      </c>
    </row>
    <row r="105" spans="1:4" ht="12.75">
      <c r="A105" t="s">
        <v>416</v>
      </c>
      <c r="B105" s="2">
        <f>IF(RIGHT(C105,1)=0,IF(LEFT(C105,1)=".",VALUE(CONCATENATE(",",MID(C105,2,15))),VALUE(CONCATENATE("-",",",MID(C105,3,15)))),IF(LEFT(C105)=".",VALUE(CONCATENATE(MID(C105,2,1),",",MID(C105,3,14)))))</f>
        <v>1.04818300918685</v>
      </c>
      <c r="C105" t="s">
        <v>61</v>
      </c>
      <c r="D105" t="s">
        <v>418</v>
      </c>
    </row>
    <row r="106" spans="1:4" ht="12.75">
      <c r="A106" t="s">
        <v>419</v>
      </c>
      <c r="B106" s="2">
        <f>IF(RIGHT(C106,1)=0,IF(LEFT(C106,1)=".",VALUE(CONCATENATE(",",MID(C106,2,15))),VALUE(CONCATENATE("-",",",MID(C106,3,15)))),IF(LEFT(C106)=".",VALUE(CONCATENATE(MID(C106,2,1),",",MID(C106,3,14)))))</f>
        <v>1.11245375339495</v>
      </c>
      <c r="C106" t="s">
        <v>60</v>
      </c>
      <c r="D106" t="s">
        <v>421</v>
      </c>
    </row>
    <row r="107" spans="1:4" ht="12.75">
      <c r="A107" t="s">
        <v>422</v>
      </c>
      <c r="B107" s="2">
        <f>IF(RIGHT(C107,1)=0,IF(LEFT(C107,1)=".",VALUE(CONCATENATE(",",MID(C107,2,15))),VALUE(CONCATENATE("-",",",MID(C107,3,15)))),IF(LEFT(C107)=".",VALUE(CONCATENATE(MID(C107,2,1),",",MID(C107,3,14)))))</f>
        <v>1.34678748145125</v>
      </c>
      <c r="C107" t="s">
        <v>59</v>
      </c>
      <c r="D107" t="s">
        <v>424</v>
      </c>
    </row>
    <row r="108" spans="1:4" ht="12.75">
      <c r="A108" t="s">
        <v>425</v>
      </c>
      <c r="B108" s="2">
        <f>IF(RIGHT(C108,1)=0,IF(LEFT(C108,1)=".",VALUE(CONCATENATE(",",MID(C108,2,15))),VALUE(CONCATENATE("-",",",MID(C108,3,15)))),IF(LEFT(C108)=".",VALUE(CONCATENATE(MID(C108,2,1),",",MID(C108,3,14)))))</f>
        <v>1.42731722239968</v>
      </c>
      <c r="C108" t="s">
        <v>58</v>
      </c>
      <c r="D108" t="s">
        <v>427</v>
      </c>
    </row>
    <row r="109" spans="1:4" ht="12.75">
      <c r="A109" t="s">
        <v>428</v>
      </c>
      <c r="B109" s="2">
        <f>IF(LEFT(C109,1)=".",VALUE(CONCATENATE(",",MID(C109,2,15))),VALUE(CONCATENATE("-",",",MID(C109,3,15))))</f>
        <v>0.438937973966922</v>
      </c>
      <c r="C109" t="s">
        <v>57</v>
      </c>
      <c r="D109" t="s">
        <v>430</v>
      </c>
    </row>
    <row r="110" spans="1:4" ht="12.75">
      <c r="A110" t="s">
        <v>431</v>
      </c>
      <c r="B110" s="2">
        <f>IF(LEFT(C110,1)=".",VALUE(CONCATENATE(",",MID(C110,2,15))),VALUE(CONCATENATE("-",",",MID(C110,3,15))))</f>
        <v>-0.632842241434619</v>
      </c>
      <c r="C110" t="s">
        <v>56</v>
      </c>
      <c r="D110" t="s">
        <v>433</v>
      </c>
    </row>
    <row r="111" spans="1:4" ht="12.75">
      <c r="A111" t="s">
        <v>434</v>
      </c>
      <c r="B111" s="2">
        <f>IF(RIGHT(C111,1)=0,IF(LEFT(C111,1)=".",VALUE(CONCATENATE(",",MID(C111,2,15))),VALUE(CONCATENATE("-",",",MID(C111,3,15)))),IF(LEFT(C111)=".",VALUE(CONCATENATE(MID(C111,2,1),",",MID(C111,3,14)))))</f>
        <v>1.11809981156499</v>
      </c>
      <c r="C111" t="s">
        <v>55</v>
      </c>
      <c r="D111" t="s">
        <v>436</v>
      </c>
    </row>
    <row r="112" spans="1:4" ht="12.75">
      <c r="A112" t="s">
        <v>437</v>
      </c>
      <c r="B112" s="2">
        <f>IF(LEFT(C112,1)=".",VALUE(CONCATENATE(",0",MID(C112,2,15))),VALUE(CONCATENATE("-",",0",MID(C112,3,15))))</f>
        <v>0.0756783408296456</v>
      </c>
      <c r="C112" t="s">
        <v>54</v>
      </c>
      <c r="D112" t="s">
        <v>439</v>
      </c>
    </row>
    <row r="113" spans="1:4" ht="12.75">
      <c r="A113" t="s">
        <v>440</v>
      </c>
      <c r="B113" s="2">
        <f>IF(LEFT(C113,1)=".",VALUE(CONCATENATE(",",MID(C113,2,15))),VALUE(CONCATENATE("-",",",MID(C113,3,15))))</f>
        <v>0.421901146087564</v>
      </c>
      <c r="C113" t="s">
        <v>53</v>
      </c>
      <c r="D113" t="s">
        <v>442</v>
      </c>
    </row>
    <row r="114" spans="1:4" ht="12.75">
      <c r="A114" t="s">
        <v>443</v>
      </c>
      <c r="B114" s="2">
        <f>IF(RIGHT(C114,1)=0,IF(LEFT(C114,1)=".",VALUE(CONCATENATE(",",MID(C114,2,15))),VALUE(CONCATENATE("-",",",MID(C114,3,15)))),IF(LEFT(C114)=".",VALUE(CONCATENATE(MID(C114,2,1),",",MID(C114,3,14)))))</f>
        <v>1.34719695832624</v>
      </c>
      <c r="C114" t="s">
        <v>52</v>
      </c>
      <c r="D114" t="s">
        <v>445</v>
      </c>
    </row>
    <row r="115" spans="1:4" ht="12.75">
      <c r="A115" t="s">
        <v>446</v>
      </c>
      <c r="B115" s="2">
        <f>IF(RIGHT(C115,1)=0,IF(LEFT(C115,1)=".",VALUE(CONCATENATE(",",MID(C115,2,15))),VALUE(CONCATENATE("-",",",MID(C115,3,15)))),IF(LEFT(C115)=".",VALUE(CONCATENATE(MID(C115,2,1),",",MID(C115,3,14)))))</f>
        <v>1.18877431164505</v>
      </c>
      <c r="C115" t="s">
        <v>51</v>
      </c>
      <c r="D115" t="s">
        <v>448</v>
      </c>
    </row>
    <row r="116" spans="1:4" ht="12.75">
      <c r="A116" t="s">
        <v>449</v>
      </c>
      <c r="B116" s="2">
        <f>IF(LEFT(C116,1)=".",VALUE(CONCATENATE(",",MID(C116,2,15))),VALUE(CONCATENATE("-",",",MID(C116,3,15))))</f>
        <v>0.737590606668285</v>
      </c>
      <c r="C116" t="s">
        <v>50</v>
      </c>
      <c r="D116" t="s">
        <v>451</v>
      </c>
    </row>
    <row r="117" spans="1:4" ht="12.75">
      <c r="A117" t="s">
        <v>452</v>
      </c>
      <c r="B117" s="2">
        <f>IF(RIGHT(C117,1)=0,IF(LEFT(C117,1)=".",VALUE(CONCATENATE(",",MID(C117,2,15))),VALUE(CONCATENATE("-",",",MID(C117,3,15)))),IF(LEFT(C117)=".",VALUE(CONCATENATE(MID(C117,2,1),",",MID(C117,3,14)))))</f>
        <v>1.53695111175517</v>
      </c>
      <c r="C117" t="s">
        <v>49</v>
      </c>
      <c r="D117" t="s">
        <v>454</v>
      </c>
    </row>
    <row r="118" spans="1:4" ht="12.75">
      <c r="A118" t="s">
        <v>455</v>
      </c>
      <c r="B118" s="2">
        <f>IF(RIGHT(C118,1)=0,IF(LEFT(C118,1)=".",VALUE(CONCATENATE(",",MID(C118,2,15))),VALUE(CONCATENATE("-",",",MID(C118,3,15)))),IF(LEFT(C118)=".",VALUE(CONCATENATE(MID(C118,2,1),",",MID(C118,3,14)))))</f>
        <v>1.24556324865955</v>
      </c>
      <c r="C118" t="s">
        <v>48</v>
      </c>
      <c r="D118" t="s">
        <v>457</v>
      </c>
    </row>
    <row r="119" spans="1:4" ht="12.75">
      <c r="A119" t="s">
        <v>458</v>
      </c>
      <c r="B119" s="2">
        <f>IF(LEFT(C119,1)=".",VALUE(CONCATENATE(",",MID(C119,2,15))),VALUE(CONCATENATE("-",",",MID(C119,3,15))))*10</f>
        <v>-1.26019721703003</v>
      </c>
      <c r="C119" t="s">
        <v>47</v>
      </c>
      <c r="D119" t="s">
        <v>460</v>
      </c>
    </row>
    <row r="120" spans="1:4" ht="12.75">
      <c r="A120" t="s">
        <v>461</v>
      </c>
      <c r="B120" s="2">
        <f>IF(LEFT(C120,1)=".",VALUE(CONCATENATE(",",MID(C120,2,15))),VALUE(CONCATENATE("-",",",MID(C120,3,15))))</f>
        <v>-0.277068036755586</v>
      </c>
      <c r="C120" t="s">
        <v>46</v>
      </c>
      <c r="D120" t="s">
        <v>463</v>
      </c>
    </row>
    <row r="121" spans="1:4" ht="12.75">
      <c r="A121" t="s">
        <v>464</v>
      </c>
      <c r="B121" s="2">
        <f>IF(LEFT(C121,1)=".",VALUE(CONCATENATE(",",MID(C121,2,15))),VALUE(CONCATENATE("-",",",MID(C121,3,15))))</f>
        <v>-0.380685931321158</v>
      </c>
      <c r="C121" t="s">
        <v>45</v>
      </c>
      <c r="D121" t="s">
        <v>466</v>
      </c>
    </row>
    <row r="122" spans="1:4" ht="12.75">
      <c r="A122" t="s">
        <v>467</v>
      </c>
      <c r="B122" s="2">
        <f>IF(LEFT(C122,1)=".",VALUE(CONCATENATE(",",MID(C122,2,15))),VALUE(CONCATENATE("-",",",MID(C122,3,15))))*10</f>
        <v>-1.5246380713972398</v>
      </c>
      <c r="C122" t="s">
        <v>44</v>
      </c>
      <c r="D122" t="s">
        <v>469</v>
      </c>
    </row>
    <row r="123" spans="1:4" ht="12.75">
      <c r="A123" t="s">
        <v>1607</v>
      </c>
      <c r="B123" s="2">
        <f>IF(LEFT(C123,1)=".",VALUE(CONCATENATE(",",MID(C123,2,15))),VALUE(CONCATENATE("-",",",MID(C123,3,15))))</f>
        <v>-0.72218284254838</v>
      </c>
      <c r="C123" t="s">
        <v>43</v>
      </c>
      <c r="D123" t="s">
        <v>1608</v>
      </c>
    </row>
    <row r="124" spans="1:4" ht="12.75">
      <c r="A124" t="s">
        <v>471</v>
      </c>
      <c r="B124" s="2">
        <f>IF(LEFT(C124,1)=".",VALUE(CONCATENATE(",",MID(C124,2,15))),VALUE(CONCATENATE("-",",",MID(C124,3,15))))</f>
        <v>-0.617013621449399</v>
      </c>
      <c r="C124" t="s">
        <v>42</v>
      </c>
      <c r="D124" t="s">
        <v>473</v>
      </c>
    </row>
    <row r="125" spans="1:4" ht="12.75">
      <c r="A125" t="s">
        <v>1609</v>
      </c>
      <c r="B125" s="2">
        <f>IF(LEFT(C125,1)=".",VALUE(CONCATENATE(",",MID(C125,2,15))),VALUE(CONCATENATE("-",",",MID(C125,3,15))))</f>
        <v>-0.881077949721455</v>
      </c>
      <c r="C125" t="s">
        <v>41</v>
      </c>
      <c r="D125" t="s">
        <v>1610</v>
      </c>
    </row>
    <row r="126" spans="1:4" ht="12.75">
      <c r="A126" t="s">
        <v>1611</v>
      </c>
      <c r="B126" s="2">
        <f>IF(LEFT(C126,1)=".",VALUE(CONCATENATE(",",MID(C126,2,15))),VALUE(CONCATENATE("-",",",MID(C126,3,15))))*10</f>
        <v>-1.45556481999606</v>
      </c>
      <c r="C126" t="s">
        <v>40</v>
      </c>
      <c r="D126" t="s">
        <v>1612</v>
      </c>
    </row>
    <row r="127" spans="1:4" ht="12.75">
      <c r="A127" t="s">
        <v>476</v>
      </c>
      <c r="B127" s="2">
        <f>IF(LEFT(C127,1)=".",VALUE(CONCATENATE(",",MID(C127,2,15))),VALUE(CONCATENATE("-",",",MID(C127,3,15))))</f>
        <v>0.870366178271526</v>
      </c>
      <c r="C127" t="s">
        <v>39</v>
      </c>
      <c r="D127" t="s">
        <v>478</v>
      </c>
    </row>
    <row r="128" spans="1:4" ht="12.75">
      <c r="A128" t="s">
        <v>1613</v>
      </c>
      <c r="B128" s="2">
        <f>IF(LEFT(C128,1)=".",VALUE(CONCATENATE(",",MID(C128,2,15))),VALUE(CONCATENATE("-",",",MID(C128,3,15))))</f>
        <v>-0.169637904371533</v>
      </c>
      <c r="C128" t="s">
        <v>582</v>
      </c>
      <c r="D128" t="s">
        <v>1614</v>
      </c>
    </row>
    <row r="129" spans="1:4" ht="12.75">
      <c r="A129" t="s">
        <v>480</v>
      </c>
      <c r="B129" s="2">
        <f>IF(LEFT(C129,1)=".",VALUE(CONCATENATE(",",MID(C129,2,15))),VALUE(CONCATENATE("-",",",MID(C129,3,15))))</f>
        <v>-0.750315432288013</v>
      </c>
      <c r="C129" t="s">
        <v>581</v>
      </c>
      <c r="D129" t="s">
        <v>482</v>
      </c>
    </row>
    <row r="130" spans="1:4" ht="12.75">
      <c r="A130" t="s">
        <v>1615</v>
      </c>
      <c r="B130" s="2">
        <f>IF(LEFT(C130,1)=".",VALUE(CONCATENATE(",",MID(C130,2,15))),VALUE(CONCATENATE("-",",",MID(C130,3,15))))</f>
        <v>-0.353907114875176</v>
      </c>
      <c r="C130" t="s">
        <v>580</v>
      </c>
      <c r="D130" t="s">
        <v>1616</v>
      </c>
    </row>
    <row r="131" spans="1:4" ht="12.75">
      <c r="A131" t="s">
        <v>1617</v>
      </c>
      <c r="B131" s="2">
        <f>IF(LEFT(C131,1)=".",VALUE(CONCATENATE(",",MID(C131,2,15))),VALUE(CONCATENATE("-",",",MID(C131,3,15))))*10</f>
        <v>-1.6156866869764</v>
      </c>
      <c r="C131" t="s">
        <v>579</v>
      </c>
      <c r="D131" t="s">
        <v>1618</v>
      </c>
    </row>
    <row r="132" spans="1:4" ht="12.75">
      <c r="A132" t="s">
        <v>1619</v>
      </c>
      <c r="B132" s="2">
        <f>IF(LEFT(C132,1)=".",VALUE(CONCATENATE(",",MID(C132,2,15))),VALUE(CONCATENATE("-",",",MID(C132,3,15))))*10</f>
        <v>-1.25119838935593</v>
      </c>
      <c r="C132" t="s">
        <v>578</v>
      </c>
      <c r="D132" t="s">
        <v>1620</v>
      </c>
    </row>
    <row r="133" spans="1:4" ht="12.75">
      <c r="A133" t="s">
        <v>1621</v>
      </c>
      <c r="B133" s="2">
        <f>IF(LEFT(C133,1)=".",VALUE(CONCATENATE(",",MID(C133,2,15))),VALUE(CONCATENATE("-",",",MID(C133,3,15))))</f>
        <v>-0.44101184578746</v>
      </c>
      <c r="C133" t="s">
        <v>577</v>
      </c>
      <c r="D133" t="s">
        <v>1622</v>
      </c>
    </row>
    <row r="134" spans="1:4" ht="12.75">
      <c r="A134" t="s">
        <v>1623</v>
      </c>
      <c r="B134" s="2">
        <f>IF(RIGHT(C134,1)=0,IF(LEFT(C134,1)=".",VALUE(CONCATENATE(",",MID(C134,2,15))),VALUE(CONCATENATE("-",",",MID(C134,3,15)))),IF(LEFT(C134)=".",VALUE(CONCATENATE(MID(C134,2,1),",",MID(C134,3,14)))))</f>
        <v>1.02280272988806</v>
      </c>
      <c r="C134" t="s">
        <v>576</v>
      </c>
      <c r="D134" t="s">
        <v>1624</v>
      </c>
    </row>
    <row r="135" spans="1:4" ht="12.75">
      <c r="A135" t="s">
        <v>1625</v>
      </c>
      <c r="B135" s="2">
        <f>IF(LEFT(C135,1)=".",VALUE(CONCATENATE(",",MID(C135,2,15))),VALUE(CONCATENATE("-",",",MID(C135,3,15))))*10</f>
        <v>-2.5940249675691702</v>
      </c>
      <c r="C135" t="s">
        <v>575</v>
      </c>
      <c r="D135" t="s">
        <v>1626</v>
      </c>
    </row>
    <row r="136" spans="1:4" ht="12.75">
      <c r="A136" t="s">
        <v>1627</v>
      </c>
      <c r="B136" s="2">
        <f>IF(LEFT(C136,1)=".",VALUE(CONCATENATE(",",MID(C136,2,15))),VALUE(CONCATENATE("-",",",MID(C136,3,15))))*10</f>
        <v>-1.2288969959139</v>
      </c>
      <c r="C136" t="s">
        <v>574</v>
      </c>
      <c r="D136" t="s">
        <v>1628</v>
      </c>
    </row>
    <row r="137" spans="1:4" ht="12.75">
      <c r="A137" t="s">
        <v>1629</v>
      </c>
      <c r="B137" s="2">
        <f>IF(LEFT(C137,1)=".",VALUE(CONCATENATE(",",MID(C137,2,15))),VALUE(CONCATENATE("-",",",MID(C137,3,15))))</f>
        <v>0.837835984597133</v>
      </c>
      <c r="C137" t="s">
        <v>573</v>
      </c>
      <c r="D137" t="s">
        <v>1630</v>
      </c>
    </row>
    <row r="138" spans="1:4" ht="12.75">
      <c r="A138" t="s">
        <v>1631</v>
      </c>
      <c r="B138" s="2">
        <f>IF(LEFT(C138,1)=".",VALUE(CONCATENATE(",",MID(C138,2,15))),VALUE(CONCATENATE("-",",",MID(C138,3,15))))*10</f>
        <v>-2.20192640671305</v>
      </c>
      <c r="C138" t="s">
        <v>572</v>
      </c>
      <c r="D138" t="s">
        <v>1632</v>
      </c>
    </row>
    <row r="139" spans="1:4" ht="12.75">
      <c r="A139" t="s">
        <v>1633</v>
      </c>
      <c r="B139" s="2">
        <f>IF(LEFT(C139,1)=".",VALUE(CONCATENATE(",",MID(C139,2,15))),VALUE(CONCATENATE("-",",",MID(C139,3,15))))</f>
        <v>-0.210625828487898</v>
      </c>
      <c r="C139" t="s">
        <v>571</v>
      </c>
      <c r="D139" t="s">
        <v>1634</v>
      </c>
    </row>
    <row r="140" spans="1:4" ht="12.75">
      <c r="A140" t="s">
        <v>1635</v>
      </c>
      <c r="B140" s="2">
        <f>IF(LEFT(C140,1)=".",VALUE(CONCATENATE(",",MID(C140,2,15))),VALUE(CONCATENATE("-",",",MID(C140,3,15))))</f>
        <v>-0.460862608059118</v>
      </c>
      <c r="C140" t="s">
        <v>570</v>
      </c>
      <c r="D140" t="s">
        <v>1636</v>
      </c>
    </row>
    <row r="141" spans="1:4" ht="12.75">
      <c r="A141" t="s">
        <v>1637</v>
      </c>
      <c r="B141" s="2">
        <f>IF(LEFT(C141,1)=".",VALUE(CONCATENATE(",",MID(C141,2,15))),VALUE(CONCATENATE("-",",",MID(C141,3,15))))*10</f>
        <v>-1.77521351088202</v>
      </c>
      <c r="C141" t="s">
        <v>569</v>
      </c>
      <c r="D141" t="s">
        <v>1638</v>
      </c>
    </row>
    <row r="142" spans="1:4" ht="12.75">
      <c r="A142" t="s">
        <v>1639</v>
      </c>
      <c r="B142" s="2">
        <f>IF(LEFT(C142,1)=".",VALUE(CONCATENATE(",",MID(C142,2,15))),VALUE(CONCATENATE("-",",",MID(C142,3,15))))</f>
        <v>-0.217501529264616</v>
      </c>
      <c r="C142" t="s">
        <v>568</v>
      </c>
      <c r="D142" t="s">
        <v>1640</v>
      </c>
    </row>
    <row r="143" spans="1:4" ht="12.75">
      <c r="A143" t="s">
        <v>496</v>
      </c>
      <c r="B143" s="2">
        <f>IF(LEFT(C143,1)=".",VALUE(CONCATENATE(",",MID(C143,2,15))),VALUE(CONCATENATE("-",",",MID(C143,3,15))))*10</f>
        <v>-1.73231246183623</v>
      </c>
      <c r="C143" t="s">
        <v>567</v>
      </c>
      <c r="D143" t="s">
        <v>498</v>
      </c>
    </row>
    <row r="144" spans="1:4" ht="12.75">
      <c r="A144" t="s">
        <v>1641</v>
      </c>
      <c r="B144" s="2">
        <f>IF(LEFT(C144,1)=".",VALUE(CONCATENATE(",",MID(C144,2,15))),VALUE(CONCATENATE("-",",",MID(C144,3,15))))</f>
        <v>-0.456494519007285</v>
      </c>
      <c r="C144" t="s">
        <v>566</v>
      </c>
      <c r="D144" t="s">
        <v>1642</v>
      </c>
    </row>
    <row r="145" spans="1:4" ht="12.75">
      <c r="A145" t="s">
        <v>1643</v>
      </c>
      <c r="B145" s="2">
        <f>IF(LEFT(C145,1)=".",VALUE(CONCATENATE(",",MID(C145,2,15))),VALUE(CONCATENATE("-",",",MID(C145,3,15))))</f>
        <v>-0.669959550138511</v>
      </c>
      <c r="C145" t="s">
        <v>565</v>
      </c>
      <c r="D145" t="s">
        <v>1644</v>
      </c>
    </row>
    <row r="146" spans="1:4" ht="12.75">
      <c r="A146" t="s">
        <v>1645</v>
      </c>
      <c r="B146" s="2">
        <f>IF(LEFT(C146,1)=".",VALUE(CONCATENATE(",",MID(C146,2,15))),VALUE(CONCATENATE("-",",",MID(C146,3,15))))*10</f>
        <v>-1.11549369979513</v>
      </c>
      <c r="C146" t="s">
        <v>564</v>
      </c>
      <c r="D146" t="s">
        <v>1646</v>
      </c>
    </row>
    <row r="147" spans="1:4" ht="12.75">
      <c r="A147" t="s">
        <v>502</v>
      </c>
      <c r="B147" s="2">
        <f>IF(LEFT(C147,1)=".",VALUE(CONCATENATE(",",MID(C147,2,15))),VALUE(CONCATENATE("-",",",MID(C147,3,15))))</f>
        <v>-0.633118136223665</v>
      </c>
      <c r="C147" t="s">
        <v>563</v>
      </c>
      <c r="D147" t="s">
        <v>504</v>
      </c>
    </row>
    <row r="148" spans="1:4" ht="12.75">
      <c r="A148" t="s">
        <v>1647</v>
      </c>
      <c r="B148" s="2">
        <f>IF(LEFT(C148,1)=".",VALUE(CONCATENATE(",",MID(C148,2,15))),VALUE(CONCATENATE("-",",",MID(C148,3,15))))*10</f>
        <v>-2.26314550043291</v>
      </c>
      <c r="C148" t="s">
        <v>562</v>
      </c>
      <c r="D148" t="s">
        <v>1648</v>
      </c>
    </row>
    <row r="149" spans="1:4" ht="12.75">
      <c r="A149" t="s">
        <v>506</v>
      </c>
      <c r="B149" s="2">
        <f>IF(LEFT(C149,1)=".",VALUE(CONCATENATE(",",MID(C149,2,15))),VALUE(CONCATENATE("-",",",MID(C149,3,15))))</f>
        <v>-0.218694278748822</v>
      </c>
      <c r="C149" t="s">
        <v>1060</v>
      </c>
      <c r="D149" t="s">
        <v>508</v>
      </c>
    </row>
    <row r="150" spans="1:4" ht="12.75">
      <c r="A150" t="s">
        <v>1649</v>
      </c>
      <c r="B150" s="2">
        <f>IF(LEFT(C150,1)=".",VALUE(CONCATENATE(",0",MID(C150,2,15))),VALUE(CONCATENATE("-",",0",MID(C150,3,15))))</f>
        <v>0.0482321991945233</v>
      </c>
      <c r="C150" t="s">
        <v>1059</v>
      </c>
      <c r="D150" t="s">
        <v>1650</v>
      </c>
    </row>
    <row r="151" spans="1:4" ht="12.75">
      <c r="A151" t="s">
        <v>1651</v>
      </c>
      <c r="B151" s="2">
        <f>IF(LEFT(C151,1)=".",VALUE(CONCATENATE(",",MID(C151,2,15))),VALUE(CONCATENATE("-",",",MID(C151,3,15))))</f>
        <v>0.21253269469536</v>
      </c>
      <c r="C151" t="s">
        <v>1058</v>
      </c>
      <c r="D151" t="s">
        <v>1652</v>
      </c>
    </row>
    <row r="152" spans="1:4" ht="12.75">
      <c r="A152" t="s">
        <v>1653</v>
      </c>
      <c r="B152" s="2">
        <f>IF(LEFT(C152,1)=".",VALUE(CONCATENATE(",0",MID(C152,2,15))),VALUE(CONCATENATE("-",",0",MID(C152,3,15))))</f>
        <v>-0.075680813711749</v>
      </c>
      <c r="C152" t="s">
        <v>1057</v>
      </c>
      <c r="D152" t="s">
        <v>1654</v>
      </c>
    </row>
    <row r="153" spans="1:4" ht="12.75">
      <c r="A153" t="s">
        <v>1655</v>
      </c>
      <c r="B153" s="2">
        <f aca="true" t="shared" si="4" ref="B153:B159">IF(LEFT(C153,1)=".",VALUE(CONCATENATE(",",MID(C153,2,15))),VALUE(CONCATENATE("-",",",MID(C153,3,15))))</f>
        <v>-0.786259162921653</v>
      </c>
      <c r="C153" t="s">
        <v>1056</v>
      </c>
      <c r="D153" t="s">
        <v>1656</v>
      </c>
    </row>
    <row r="154" spans="1:4" ht="12.75">
      <c r="A154" t="s">
        <v>1657</v>
      </c>
      <c r="B154" s="2">
        <f t="shared" si="4"/>
        <v>-0.600249676463616</v>
      </c>
      <c r="C154" t="s">
        <v>1055</v>
      </c>
      <c r="D154" t="s">
        <v>1658</v>
      </c>
    </row>
    <row r="155" spans="1:4" ht="12.75">
      <c r="A155" t="s">
        <v>514</v>
      </c>
      <c r="B155" s="2">
        <f t="shared" si="4"/>
        <v>-0.590269333320827</v>
      </c>
      <c r="C155" t="s">
        <v>1054</v>
      </c>
      <c r="D155" t="s">
        <v>516</v>
      </c>
    </row>
    <row r="156" spans="1:4" ht="12.75">
      <c r="A156" t="s">
        <v>1659</v>
      </c>
      <c r="B156" s="2">
        <f t="shared" si="4"/>
        <v>-0.50431747403339</v>
      </c>
      <c r="C156" t="s">
        <v>1053</v>
      </c>
      <c r="D156" t="s">
        <v>1660</v>
      </c>
    </row>
    <row r="157" spans="1:4" ht="12.75">
      <c r="A157" t="s">
        <v>1661</v>
      </c>
      <c r="B157" s="2">
        <f t="shared" si="4"/>
        <v>0.86891021593625</v>
      </c>
      <c r="C157" t="s">
        <v>1052</v>
      </c>
      <c r="D157" t="s">
        <v>1662</v>
      </c>
    </row>
    <row r="158" spans="1:4" ht="12.75">
      <c r="A158" t="s">
        <v>1663</v>
      </c>
      <c r="B158" s="2">
        <f t="shared" si="4"/>
        <v>-0.487714857883017</v>
      </c>
      <c r="C158" t="s">
        <v>1051</v>
      </c>
      <c r="D158" t="s">
        <v>1664</v>
      </c>
    </row>
    <row r="159" spans="1:4" ht="12.75">
      <c r="A159" t="s">
        <v>1665</v>
      </c>
      <c r="B159" s="2">
        <f t="shared" si="4"/>
        <v>-0.399557334845379</v>
      </c>
      <c r="C159" t="s">
        <v>1050</v>
      </c>
      <c r="D159" t="s">
        <v>1666</v>
      </c>
    </row>
    <row r="160" spans="1:4" ht="12.75">
      <c r="A160" t="s">
        <v>1667</v>
      </c>
      <c r="B160" s="2">
        <f>IF(LEFT(C160,1)=".",VALUE(CONCATENATE(",",MID(C160,2,15))),VALUE(CONCATENATE("-",",",MID(C160,3,15))))*10</f>
        <v>-2.3382967466765</v>
      </c>
      <c r="C160" t="s">
        <v>1049</v>
      </c>
      <c r="D160" t="s">
        <v>1668</v>
      </c>
    </row>
    <row r="161" spans="1:4" ht="12.75">
      <c r="A161" t="s">
        <v>1669</v>
      </c>
      <c r="B161" s="2">
        <f>IF(LEFT(C161,1)=".",VALUE(CONCATENATE(",",MID(C161,2,15))),VALUE(CONCATENATE("-",",",MID(C161,3,15))))</f>
        <v>-0.497299132569719</v>
      </c>
      <c r="C161" t="s">
        <v>1048</v>
      </c>
      <c r="D161" t="s">
        <v>1670</v>
      </c>
    </row>
    <row r="162" spans="1:4" ht="12.75">
      <c r="A162" t="s">
        <v>1671</v>
      </c>
      <c r="B162" s="2">
        <f>IF(LEFT(C162,1)=".",VALUE(CONCATENATE(",",MID(C162,2,15))),VALUE(CONCATENATE("-",",",MID(C162,3,15))))*10</f>
        <v>-1.72045853227841</v>
      </c>
      <c r="C162" t="s">
        <v>1047</v>
      </c>
      <c r="D162" t="s">
        <v>1672</v>
      </c>
    </row>
    <row r="163" spans="1:4" ht="12.75">
      <c r="A163" t="s">
        <v>1673</v>
      </c>
      <c r="B163" s="2">
        <f>IF(LEFT(C163,1)=".",VALUE(CONCATENATE(",",MID(C163,2,15))),VALUE(CONCATENATE("-",",",MID(C163,3,15))))*10</f>
        <v>-1.42733453075759</v>
      </c>
      <c r="C163" t="s">
        <v>1046</v>
      </c>
      <c r="D163" t="s">
        <v>1674</v>
      </c>
    </row>
    <row r="164" spans="1:4" ht="12.75">
      <c r="A164" t="s">
        <v>1675</v>
      </c>
      <c r="B164" s="2">
        <f>IF(LEFT(C164,1)=".",VALUE(CONCATENATE(",",MID(C164,2,15))),VALUE(CONCATENATE("-",",",MID(C164,3,15))))</f>
        <v>0.994041636618321</v>
      </c>
      <c r="C164" t="s">
        <v>1045</v>
      </c>
      <c r="D164" t="s">
        <v>1676</v>
      </c>
    </row>
    <row r="165" spans="1:4" ht="12.75">
      <c r="A165" t="s">
        <v>1677</v>
      </c>
      <c r="B165" s="2">
        <f>IF(LEFT(C165,1)=".",VALUE(CONCATENATE(",0",MID(C165,2,15))),VALUE(CONCATENATE("-",",0",MID(C165,3,15))))</f>
        <v>-0.0911559607202379</v>
      </c>
      <c r="C165" t="s">
        <v>1044</v>
      </c>
      <c r="D165" t="s">
        <v>1678</v>
      </c>
    </row>
    <row r="166" spans="1:4" ht="12.75">
      <c r="A166" t="s">
        <v>1679</v>
      </c>
      <c r="B166" s="2">
        <f>IF(LEFT(C166,1)=".",VALUE(CONCATENATE(",",MID(C166,2,15))),VALUE(CONCATENATE("-",",",MID(C166,3,15))))</f>
        <v>-0.710743518859802</v>
      </c>
      <c r="C166" t="s">
        <v>1043</v>
      </c>
      <c r="D166" t="s">
        <v>1680</v>
      </c>
    </row>
    <row r="167" spans="1:4" ht="12.75">
      <c r="A167" t="s">
        <v>1681</v>
      </c>
      <c r="B167" s="2">
        <f>IF(LEFT(C167,1)=".",VALUE(CONCATENATE(",",MID(C167,2,15))),VALUE(CONCATENATE("-",",",MID(C167,3,15))))</f>
        <v>-0.515724851887441</v>
      </c>
      <c r="C167" t="s">
        <v>1042</v>
      </c>
      <c r="D167" t="s">
        <v>1682</v>
      </c>
    </row>
    <row r="168" spans="1:4" ht="12.75">
      <c r="A168" t="s">
        <v>1683</v>
      </c>
      <c r="B168" s="2">
        <f>IF(RIGHT(C168,1)=0,IF(LEFT(C168,1)=".",VALUE(CONCATENATE(",",MID(C168,2,15))),VALUE(CONCATENATE("-",",",MID(C168,3,15)))),IF(LEFT(C168)=".",VALUE(CONCATENATE(MID(C168,2,1),",",MID(C168,3,14)))))</f>
        <v>1.46963423595443</v>
      </c>
      <c r="C168" t="s">
        <v>1041</v>
      </c>
      <c r="D168" t="s">
        <v>1684</v>
      </c>
    </row>
    <row r="169" spans="1:4" ht="12.75">
      <c r="A169" t="s">
        <v>530</v>
      </c>
      <c r="B169" s="2">
        <f>IF(LEFT(C169,1)=".",VALUE(CONCATENATE(",",MID(C169,2,15))),VALUE(CONCATENATE("-",",",MID(C169,3,15))))*10</f>
        <v>-1.03917061585728</v>
      </c>
      <c r="C169" t="s">
        <v>1040</v>
      </c>
      <c r="D169" t="s">
        <v>532</v>
      </c>
    </row>
    <row r="170" spans="1:4" ht="12.75">
      <c r="A170" t="s">
        <v>1685</v>
      </c>
      <c r="B170" s="2">
        <f>IF(RIGHT(C170,1)=0,IF(LEFT(C170,1)=".",VALUE(CONCATENATE(",",MID(C170,2,15))),VALUE(CONCATENATE("-",",",MID(C170,3,15)))),IF(LEFT(C170)=".",VALUE(CONCATENATE(MID(C170,2,1),",",MID(C170,3,14)))))</f>
        <v>1.18697063191099</v>
      </c>
      <c r="C170" t="s">
        <v>1039</v>
      </c>
      <c r="D170" t="s">
        <v>1686</v>
      </c>
    </row>
    <row r="171" spans="1:5" ht="12.75">
      <c r="A171" t="s">
        <v>1687</v>
      </c>
      <c r="B171" s="2">
        <f>IF(LEFT(C171,1)=".",VALUE(CONCATENATE(",",MID(C171,2,15))),VALUE(CONCATENATE("-",",00",MID(C171,3,15))))</f>
        <v>-0.00309933463510293</v>
      </c>
      <c r="C171" t="s">
        <v>1038</v>
      </c>
      <c r="D171" t="s">
        <v>1688</v>
      </c>
      <c r="E171" s="2"/>
    </row>
    <row r="172" spans="1:4" ht="12.75">
      <c r="A172" t="s">
        <v>1689</v>
      </c>
      <c r="B172" s="2">
        <f>IF(LEFT(C172,1)=".",VALUE(CONCATENATE(",",MID(C172,2,15))),VALUE(CONCATENATE("-",",",MID(C172,3,15))))</f>
        <v>-0.61124303982858</v>
      </c>
      <c r="C172" t="s">
        <v>1037</v>
      </c>
      <c r="D172" t="s">
        <v>1690</v>
      </c>
    </row>
    <row r="173" spans="1:4" ht="12.75">
      <c r="A173" t="s">
        <v>1691</v>
      </c>
      <c r="B173" s="2">
        <f>IF(LEFT(C173,1)=".",VALUE(CONCATENATE(",",MID(C173,2,15))),VALUE(CONCATENATE("-",",",MID(C173,3,15))))</f>
        <v>0.747923924757089</v>
      </c>
      <c r="C173" t="s">
        <v>1036</v>
      </c>
      <c r="D173" t="s">
        <v>1692</v>
      </c>
    </row>
    <row r="174" spans="1:4" ht="12.75">
      <c r="A174" t="s">
        <v>537</v>
      </c>
      <c r="B174" s="2">
        <f>IF(LEFT(C174,1)=".",VALUE(CONCATENATE(",0",MID(C174,2,15))),VALUE(CONCATENATE("-",",0",MID(C174,3,15))))</f>
        <v>0.033388944093303</v>
      </c>
      <c r="C174" t="s">
        <v>1035</v>
      </c>
      <c r="D174" t="s">
        <v>539</v>
      </c>
    </row>
    <row r="175" spans="1:4" ht="12.75">
      <c r="A175" t="s">
        <v>1693</v>
      </c>
      <c r="B175" s="2">
        <f>IF(LEFT(C175,1)=".",VALUE(CONCATENATE(",",MID(C175,2,15))),VALUE(CONCATENATE("-",",",MID(C175,3,15))))*10</f>
        <v>-1.52445806930078</v>
      </c>
      <c r="C175" t="s">
        <v>1034</v>
      </c>
      <c r="D175" t="s">
        <v>1694</v>
      </c>
    </row>
    <row r="176" spans="1:4" ht="12.75">
      <c r="A176" t="s">
        <v>1695</v>
      </c>
      <c r="B176" s="2">
        <f>IF(RIGHT(C176,1)=0,IF(LEFT(C176,1)=".",VALUE(CONCATENATE(",",MID(C176,2,15))),VALUE(CONCATENATE("-",",",MID(C176,3,15)))),IF(LEFT(C176)=".",VALUE(CONCATENATE(MID(C176,2,1),",",MID(C176,3,14)))))</f>
        <v>4.20045278851954</v>
      </c>
      <c r="C176" t="s">
        <v>1033</v>
      </c>
      <c r="D176" t="s">
        <v>1696</v>
      </c>
    </row>
    <row r="177" spans="1:4" ht="12.75">
      <c r="A177" t="s">
        <v>1697</v>
      </c>
      <c r="B177" s="2">
        <f>IF(LEFT(C177,1)=".",VALUE(CONCATENATE(",",MID(C177,2,15))),VALUE(CONCATENATE("-",",",MID(C177,3,15))))*10</f>
        <v>-1.2608555643639698</v>
      </c>
      <c r="C177" t="s">
        <v>1032</v>
      </c>
      <c r="D177" t="s">
        <v>1698</v>
      </c>
    </row>
    <row r="178" spans="1:4" ht="12.75">
      <c r="A178" t="s">
        <v>1699</v>
      </c>
      <c r="B178" s="2">
        <f>IF(LEFT(C178,1)=".",VALUE(CONCATENATE(",",MID(C178,2,15))),VALUE(CONCATENATE("-",",",MID(C178,3,15))))</f>
        <v>-0.991073087348313</v>
      </c>
      <c r="C178" t="s">
        <v>1031</v>
      </c>
      <c r="D178" t="s">
        <v>1700</v>
      </c>
    </row>
    <row r="179" spans="1:4" ht="12.75">
      <c r="A179" t="s">
        <v>1701</v>
      </c>
      <c r="B179" s="2">
        <f>IF(LEFT(C179,1)=".",VALUE(CONCATENATE(",",MID(C179,2,15))),VALUE(CONCATENATE("-",",",MID(C179,3,15))))</f>
        <v>-0.94233211224835</v>
      </c>
      <c r="C179" t="s">
        <v>1030</v>
      </c>
      <c r="D179" t="s">
        <v>1702</v>
      </c>
    </row>
    <row r="180" spans="1:4" ht="12.75">
      <c r="A180" t="s">
        <v>1703</v>
      </c>
      <c r="B180" s="2">
        <f>IF(LEFT(C180,1)=".",VALUE(CONCATENATE(",",MID(C180,2,15))),VALUE(CONCATENATE("-",",",MID(C180,3,15))))</f>
        <v>-0.219935569717086</v>
      </c>
      <c r="C180" t="s">
        <v>1029</v>
      </c>
      <c r="D180" t="s">
        <v>1704</v>
      </c>
    </row>
    <row r="181" spans="1:4" ht="12.75">
      <c r="A181" t="s">
        <v>1705</v>
      </c>
      <c r="B181" s="2">
        <f>IF(LEFT(C181,1)=".",VALUE(CONCATENATE(",",MID(C181,2,15))),VALUE(CONCATENATE("-",",",MID(C181,3,15))))</f>
        <v>0.4260975851984</v>
      </c>
      <c r="C181" t="s">
        <v>1028</v>
      </c>
      <c r="D181" t="s">
        <v>1706</v>
      </c>
    </row>
    <row r="182" spans="1:4" ht="12.75">
      <c r="A182" t="s">
        <v>1707</v>
      </c>
      <c r="B182" s="2">
        <f>IF(LEFT(C182,1)=".",VALUE(CONCATENATE(",",MID(C182,2,15))),VALUE(CONCATENATE("-",",",MID(C182,3,15))))</f>
        <v>-0.175751758508872</v>
      </c>
      <c r="C182" t="s">
        <v>1027</v>
      </c>
      <c r="D182" t="s">
        <v>1708</v>
      </c>
    </row>
    <row r="183" spans="1:4" ht="12.75">
      <c r="A183" t="s">
        <v>1709</v>
      </c>
      <c r="B183" s="2">
        <f>IF(LEFT(C183,1)=".",VALUE(CONCATENATE(",0",MID(C183,2,15))),VALUE(CONCATENATE("-",",0",MID(C183,3,15))))</f>
        <v>-0.0733918920370899</v>
      </c>
      <c r="C183" t="s">
        <v>1026</v>
      </c>
      <c r="D183" t="s">
        <v>1710</v>
      </c>
    </row>
    <row r="184" spans="1:4" ht="12.75">
      <c r="A184" t="s">
        <v>1711</v>
      </c>
      <c r="B184" s="2">
        <f>IF(LEFT(C184,1)=".",VALUE(CONCATENATE(",",MID(C184,2,15))),VALUE(CONCATENATE("-",",",MID(C184,3,15))))</f>
        <v>-0.423654249747966</v>
      </c>
      <c r="C184" t="s">
        <v>1025</v>
      </c>
      <c r="D184" t="s">
        <v>1712</v>
      </c>
    </row>
    <row r="185" spans="1:4" ht="12.75">
      <c r="A185" t="s">
        <v>1713</v>
      </c>
      <c r="B185" s="2">
        <f>IF(LEFT(C185,1)=".",VALUE(CONCATENATE(",",MID(C185,2,15))),VALUE(CONCATENATE("-",",",MID(C185,3,15))))</f>
        <v>0.58305424714479</v>
      </c>
      <c r="C185" t="s">
        <v>1024</v>
      </c>
      <c r="D185" t="s">
        <v>1714</v>
      </c>
    </row>
    <row r="186" spans="1:4" ht="12.75">
      <c r="A186" t="s">
        <v>1715</v>
      </c>
      <c r="B186" s="2">
        <f>IF(RIGHT(C186,1)=0,IF(LEFT(C186,1)=".",VALUE(CONCATENATE(",",MID(C186,2,15))),VALUE(CONCATENATE("-",",",MID(C186,3,15)))),IF(LEFT(C186)=".",VALUE(CONCATENATE(MID(C186,2,1),",",MID(C186,3,14)))))</f>
        <v>1.18929054247462</v>
      </c>
      <c r="C186" t="s">
        <v>1023</v>
      </c>
      <c r="D186" t="s">
        <v>1716</v>
      </c>
    </row>
    <row r="187" spans="1:4" ht="12.75">
      <c r="A187" t="s">
        <v>1717</v>
      </c>
      <c r="B187" s="2">
        <f>IF(LEFT(C187,1)=".",VALUE(CONCATENATE(",",MID(C187,2,15))),VALUE(CONCATENATE("-",",",MID(C187,3,15))))</f>
        <v>-0.766018280453862</v>
      </c>
      <c r="C187" t="s">
        <v>1022</v>
      </c>
      <c r="D187" t="s">
        <v>1718</v>
      </c>
    </row>
    <row r="188" spans="1:4" ht="12.75">
      <c r="A188" t="s">
        <v>1719</v>
      </c>
      <c r="B188" s="2">
        <f>IF(LEFT(C188,1)=".",VALUE(CONCATENATE(",0",MID(C188,2,15))),VALUE(CONCATENATE("-",",0",MID(C188,3,15))))</f>
        <v>-0.0238769749831481</v>
      </c>
      <c r="C188" t="s">
        <v>1021</v>
      </c>
      <c r="D188" t="s">
        <v>1720</v>
      </c>
    </row>
    <row r="189" spans="1:4" ht="12.75">
      <c r="A189" t="s">
        <v>1518</v>
      </c>
      <c r="B189" s="2">
        <f>IF(LEFT(C189,1)=".",VALUE(CONCATENATE(",",MID(C189,2,15))),VALUE(CONCATENATE("-",",",MID(C189,3,15))))*10</f>
        <v>-1.2835757254648001</v>
      </c>
      <c r="C189" t="s">
        <v>1020</v>
      </c>
      <c r="D189" t="s">
        <v>1519</v>
      </c>
    </row>
    <row r="190" spans="1:4" ht="12.75">
      <c r="A190" t="s">
        <v>1520</v>
      </c>
      <c r="B190" s="2">
        <f>IF(LEFT(C190,1)=".",VALUE(CONCATENATE(",",MID(C190,2,15))),VALUE(CONCATENATE("-",",",MID(C190,3,15))))</f>
        <v>-0.79517331329156</v>
      </c>
      <c r="C190" t="s">
        <v>1019</v>
      </c>
      <c r="D190" t="s">
        <v>1521</v>
      </c>
    </row>
    <row r="191" spans="1:4" ht="12.75">
      <c r="A191" t="s">
        <v>1522</v>
      </c>
      <c r="B191" s="2">
        <f>IF(LEFT(C191,1)=".",VALUE(CONCATENATE(",",MID(C191,2,15))),VALUE(CONCATENATE("-",",",MID(C191,3,15))))</f>
        <v>-0.522751737440524</v>
      </c>
      <c r="C191" t="s">
        <v>1018</v>
      </c>
      <c r="D191" t="s">
        <v>1523</v>
      </c>
    </row>
    <row r="192" spans="1:4" ht="12.75">
      <c r="A192" t="s">
        <v>1524</v>
      </c>
      <c r="B192" s="2">
        <f>IF(RIGHT(C192,1)=0,IF(LEFT(C192,1)=".",VALUE(CONCATENATE(",",MID(C192,2,15))),VALUE(CONCATENATE("-",",",MID(C192,3,15)))),IF(LEFT(C192)=".",VALUE(CONCATENATE(MID(C192,2,1),",",MID(C192,3,14)))))</f>
        <v>1.25819538268588</v>
      </c>
      <c r="C192" t="s">
        <v>1017</v>
      </c>
      <c r="D192" t="s">
        <v>1525</v>
      </c>
    </row>
    <row r="193" spans="1:4" ht="12.75">
      <c r="A193" t="s">
        <v>1526</v>
      </c>
      <c r="B193" s="2">
        <f>IF(LEFT(C193,1)=".",VALUE(CONCATENATE(",",MID(C193,2,15))),VALUE(CONCATENATE("-",",",MID(C193,3,15))))*10</f>
        <v>-2.10221307757061</v>
      </c>
      <c r="C193" t="s">
        <v>1016</v>
      </c>
      <c r="D193" t="s">
        <v>1527</v>
      </c>
    </row>
    <row r="194" spans="1:4" ht="12.75">
      <c r="A194" t="s">
        <v>1528</v>
      </c>
      <c r="B194" s="2">
        <f>IF(LEFT(C194,1)=".",VALUE(CONCATENATE(",",MID(C194,2,15))),VALUE(CONCATENATE("-",",",MID(C194,3,15))))*10</f>
        <v>-1.18558525232294</v>
      </c>
      <c r="C194" t="s">
        <v>1015</v>
      </c>
      <c r="D194" t="s">
        <v>1529</v>
      </c>
    </row>
    <row r="195" spans="1:4" ht="12.75">
      <c r="A195" t="s">
        <v>1530</v>
      </c>
      <c r="B195" s="2">
        <f>IF(LEFT(C195,1)=".",VALUE(CONCATENATE(",",MID(C195,2,15))),VALUE(CONCATENATE("-",",",MID(C195,3,15))))*10</f>
        <v>-1.6715838518016</v>
      </c>
      <c r="C195" t="s">
        <v>1014</v>
      </c>
      <c r="D195" t="s">
        <v>1531</v>
      </c>
    </row>
    <row r="196" spans="1:4" ht="12.75">
      <c r="A196" t="s">
        <v>1532</v>
      </c>
      <c r="B196" s="2">
        <f>IF(LEFT(C196,1)=".",VALUE(CONCATENATE(",",MID(C196,2,15))),VALUE(CONCATENATE("-",",",MID(C196,3,15))))*10</f>
        <v>-1.7843536746615198</v>
      </c>
      <c r="C196" t="s">
        <v>1013</v>
      </c>
      <c r="D196" t="s">
        <v>1533</v>
      </c>
    </row>
    <row r="197" spans="1:4" ht="12.75">
      <c r="A197" t="s">
        <v>1534</v>
      </c>
      <c r="B197" s="2">
        <f>IF(LEFT(C197,1)=".",VALUE(CONCATENATE(",",MID(C197,2,15))),VALUE(CONCATENATE("-",",",MID(C197,3,15))))</f>
        <v>-0.591319004389597</v>
      </c>
      <c r="C197" t="s">
        <v>1012</v>
      </c>
      <c r="D197" t="s">
        <v>654</v>
      </c>
    </row>
    <row r="198" spans="1:4" ht="12.75">
      <c r="A198" t="s">
        <v>655</v>
      </c>
      <c r="B198" s="2">
        <f>IF(LEFT(C198,1)=".",VALUE(CONCATENATE(",",MID(C198,2,15))),VALUE(CONCATENATE("-",",",MID(C198,3,15))))*10</f>
        <v>-1.43032496555598</v>
      </c>
      <c r="C198" t="s">
        <v>1011</v>
      </c>
      <c r="D198" t="s">
        <v>656</v>
      </c>
    </row>
    <row r="199" spans="1:4" ht="12.75">
      <c r="A199" t="s">
        <v>657</v>
      </c>
      <c r="B199" s="2">
        <f>IF(LEFT(C199,1)=".",VALUE(CONCATENATE(",",MID(C199,2,15))),VALUE(CONCATENATE("-",",",MID(C199,3,15))))</f>
        <v>-0.653285982224192</v>
      </c>
      <c r="C199" t="s">
        <v>1010</v>
      </c>
      <c r="D199" t="s">
        <v>658</v>
      </c>
    </row>
    <row r="200" spans="1:4" ht="12.75">
      <c r="A200" t="s">
        <v>659</v>
      </c>
      <c r="B200" s="2">
        <f>IF(LEFT(C200,1)=".",VALUE(CONCATENATE(",",MID(C200,2,15))),VALUE(CONCATENATE("-",",",MID(C200,3,15))))*10</f>
        <v>-1.15537317183938</v>
      </c>
      <c r="C200" t="s">
        <v>1009</v>
      </c>
      <c r="D200" t="s">
        <v>660</v>
      </c>
    </row>
    <row r="201" spans="1:4" ht="12.75">
      <c r="A201" t="s">
        <v>661</v>
      </c>
      <c r="B201" s="2">
        <f>IF(LEFT(C201,1)=".",VALUE(CONCATENATE(",",MID(C201,2,15))),VALUE(CONCATENATE("-",",",MID(C201,3,15))))</f>
        <v>0.172614627578041</v>
      </c>
      <c r="C201" t="s">
        <v>1008</v>
      </c>
      <c r="D201" t="s">
        <v>662</v>
      </c>
    </row>
    <row r="202" spans="1:4" ht="12.75">
      <c r="A202" t="s">
        <v>663</v>
      </c>
      <c r="B202" s="2">
        <f>IF(LEFT(C202,1)=".",VALUE(CONCATENATE(",",MID(C202,2,15))),VALUE(CONCATENATE("-",",",MID(C202,3,15))))*10</f>
        <v>-1.25002188684988</v>
      </c>
      <c r="C202" t="s">
        <v>1007</v>
      </c>
      <c r="D202" t="s">
        <v>664</v>
      </c>
    </row>
    <row r="203" spans="1:4" ht="12.75">
      <c r="A203" t="s">
        <v>665</v>
      </c>
      <c r="B203" s="2">
        <f>IF(LEFT(C203,1)=".",VALUE(CONCATENATE(",",MID(C203,2,15))),VALUE(CONCATENATE("-",",",MID(C203,3,15))))</f>
        <v>-0.224984240287277</v>
      </c>
      <c r="C203" t="s">
        <v>1006</v>
      </c>
      <c r="D203" t="s">
        <v>666</v>
      </c>
    </row>
    <row r="204" spans="1:4" ht="12.75">
      <c r="A204" t="s">
        <v>667</v>
      </c>
      <c r="B204" s="2">
        <f>IF(LEFT(C204,1)=".",VALUE(CONCATENATE(",",MID(C204,2,15))),VALUE(CONCATENATE("-",",",MID(C204,3,15))))*10</f>
        <v>-1.06766584288178</v>
      </c>
      <c r="C204" t="s">
        <v>1005</v>
      </c>
      <c r="D204" t="s">
        <v>668</v>
      </c>
    </row>
    <row r="205" spans="1:4" ht="12.75">
      <c r="A205" t="s">
        <v>1721</v>
      </c>
      <c r="B205" s="2">
        <f>IF(LEFT(C205,1)=".",VALUE(CONCATENATE(",",MID(C205,2,15))),VALUE(CONCATENATE("-",",",MID(C205,3,15))))*10</f>
        <v>-1.2556148350041398</v>
      </c>
      <c r="C205" t="s">
        <v>1004</v>
      </c>
      <c r="D205" t="s">
        <v>1722</v>
      </c>
    </row>
    <row r="206" spans="1:4" ht="12.75">
      <c r="A206" t="s">
        <v>1723</v>
      </c>
      <c r="B206" s="2">
        <f>IF(LEFT(C206,1)=".",VALUE(CONCATENATE(",",MID(C206,2,15))),VALUE(CONCATENATE("-",",",MID(C206,3,15))))*10</f>
        <v>-1.51438518881332</v>
      </c>
      <c r="C206" t="s">
        <v>1003</v>
      </c>
      <c r="D206" t="s">
        <v>1724</v>
      </c>
    </row>
    <row r="207" spans="1:4" ht="12.75">
      <c r="A207" t="s">
        <v>1725</v>
      </c>
      <c r="B207" s="2">
        <f>IF(LEFT(C207,1)=".",VALUE(CONCATENATE(",",MID(C207,2,15))),VALUE(CONCATENATE("-",",",MID(C207,3,15))))*10</f>
        <v>-2.0194064258441498</v>
      </c>
      <c r="C207" t="s">
        <v>1002</v>
      </c>
      <c r="D207" t="s">
        <v>1726</v>
      </c>
    </row>
    <row r="208" spans="1:4" ht="12.75">
      <c r="A208" t="s">
        <v>1727</v>
      </c>
      <c r="B208" s="2">
        <f>IF(LEFT(C208,1)=".",VALUE(CONCATENATE(",",MID(C208,2,15))),VALUE(CONCATENATE("-",",",MID(C208,3,15))))</f>
        <v>-0.669513325081356</v>
      </c>
      <c r="C208" t="s">
        <v>1001</v>
      </c>
      <c r="D208" t="s">
        <v>1728</v>
      </c>
    </row>
    <row r="209" spans="1:4" ht="12.75">
      <c r="A209" t="s">
        <v>1729</v>
      </c>
      <c r="B209" s="2">
        <f>IF(LEFT(C209,1)=".",VALUE(CONCATENATE(",",MID(C209,2,15))),VALUE(CONCATENATE("-",",",MID(C209,3,15))))</f>
        <v>0.81888860031159</v>
      </c>
      <c r="C209" t="s">
        <v>1000</v>
      </c>
      <c r="D209" t="s">
        <v>1730</v>
      </c>
    </row>
    <row r="210" spans="1:4" ht="12.75">
      <c r="A210" t="s">
        <v>1731</v>
      </c>
      <c r="B210" s="2">
        <f>IF(LEFT(C210,1)=".",VALUE(CONCATENATE(",",MID(C210,2,15))),VALUE(CONCATENATE("-",",",MID(C210,3,15))))</f>
        <v>0.342526495861907</v>
      </c>
      <c r="C210" t="s">
        <v>999</v>
      </c>
      <c r="D210" t="s">
        <v>1732</v>
      </c>
    </row>
    <row r="211" spans="1:4" ht="12.75">
      <c r="A211" t="s">
        <v>1733</v>
      </c>
      <c r="B211" s="2">
        <f>IF(LEFT(C211,1)=".",VALUE(CONCATENATE(",",MID(C211,2,15))),VALUE(CONCATENATE("-",",",MID(C211,3,15))))</f>
        <v>0.606299374686256</v>
      </c>
      <c r="C211" t="s">
        <v>998</v>
      </c>
      <c r="D211" t="s">
        <v>1734</v>
      </c>
    </row>
    <row r="212" spans="1:4" ht="12.75">
      <c r="A212" t="s">
        <v>1735</v>
      </c>
      <c r="B212" s="2">
        <f>IF(LEFT(C212,1)=".",VALUE(CONCATENATE(",",MID(C212,2,15))),VALUE(CONCATENATE("-",",",MID(C212,3,15))))</f>
        <v>0.884769659004956</v>
      </c>
      <c r="C212" t="s">
        <v>997</v>
      </c>
      <c r="D212" t="s">
        <v>1736</v>
      </c>
    </row>
    <row r="213" spans="1:4" ht="12.75">
      <c r="A213" t="s">
        <v>1737</v>
      </c>
      <c r="B213" s="2">
        <f>IF(LEFT(C213,1)=".",VALUE(CONCATENATE(",",MID(C213,2,15))),VALUE(CONCATENATE("-",",",MID(C213,3,15))))*10</f>
        <v>-1.0153939559958</v>
      </c>
      <c r="C213" t="s">
        <v>996</v>
      </c>
      <c r="D213" t="s">
        <v>1738</v>
      </c>
    </row>
    <row r="214" spans="1:4" ht="12.75">
      <c r="A214" t="s">
        <v>1739</v>
      </c>
      <c r="B214" s="2">
        <f>IF(LEFT(C214,1)=".",VALUE(CONCATENATE(",",MID(C214,2,15))),VALUE(CONCATENATE("-",",",MID(C214,3,15))))*10</f>
        <v>-2.07025740728995</v>
      </c>
      <c r="C214" t="s">
        <v>995</v>
      </c>
      <c r="D214" t="s">
        <v>1740</v>
      </c>
    </row>
    <row r="215" spans="1:4" ht="12.75">
      <c r="A215" t="s">
        <v>1741</v>
      </c>
      <c r="B215" s="2">
        <f>IF(LEFT(C215,1)=".",VALUE(CONCATENATE(",",MID(C215,2,15))),VALUE(CONCATENATE("-",",",MID(C215,3,15))))</f>
        <v>-0.210576655504548</v>
      </c>
      <c r="C215" t="s">
        <v>994</v>
      </c>
      <c r="D215" t="s">
        <v>1742</v>
      </c>
    </row>
    <row r="216" spans="1:4" ht="12.75">
      <c r="A216" t="s">
        <v>1743</v>
      </c>
      <c r="B216" s="2">
        <f>IF(LEFT(C216,1)=".",VALUE(CONCATENATE(",",MID(C216,2,15))),VALUE(CONCATENATE("-",",",MID(C216,3,15))))</f>
        <v>-0.691811611744772</v>
      </c>
      <c r="C216" t="s">
        <v>993</v>
      </c>
      <c r="D216" t="s">
        <v>1744</v>
      </c>
    </row>
    <row r="217" spans="1:4" ht="12.75">
      <c r="A217" t="s">
        <v>1745</v>
      </c>
      <c r="B217" s="2">
        <f aca="true" t="shared" si="5" ref="B217:B222">IF(LEFT(C217,1)=".",VALUE(CONCATENATE(",",MID(C217,2,15))),VALUE(CONCATENATE("-",",",MID(C217,3,15))))*10</f>
        <v>-2.5025312206540202</v>
      </c>
      <c r="C217" t="s">
        <v>992</v>
      </c>
      <c r="D217" t="s">
        <v>1746</v>
      </c>
    </row>
    <row r="218" spans="1:4" ht="12.75">
      <c r="A218" t="s">
        <v>1747</v>
      </c>
      <c r="B218" s="2">
        <f t="shared" si="5"/>
        <v>-3.11465587117868</v>
      </c>
      <c r="C218" t="s">
        <v>991</v>
      </c>
      <c r="D218" t="s">
        <v>1748</v>
      </c>
    </row>
    <row r="219" spans="1:4" ht="12.75">
      <c r="A219" t="s">
        <v>2082</v>
      </c>
      <c r="B219" s="2">
        <f t="shared" si="5"/>
        <v>-1.8105139938813</v>
      </c>
      <c r="C219" t="s">
        <v>990</v>
      </c>
      <c r="D219" t="s">
        <v>2084</v>
      </c>
    </row>
    <row r="220" spans="1:4" ht="12.75">
      <c r="A220" t="s">
        <v>1749</v>
      </c>
      <c r="B220" s="2">
        <f t="shared" si="5"/>
        <v>-1.82362147092408</v>
      </c>
      <c r="C220" t="s">
        <v>989</v>
      </c>
      <c r="D220" t="s">
        <v>1750</v>
      </c>
    </row>
    <row r="221" spans="1:4" ht="12.75">
      <c r="A221" t="s">
        <v>1751</v>
      </c>
      <c r="B221" s="2">
        <f t="shared" si="5"/>
        <v>-1.72315097552177</v>
      </c>
      <c r="C221" t="s">
        <v>988</v>
      </c>
      <c r="D221" t="s">
        <v>1752</v>
      </c>
    </row>
    <row r="222" spans="1:4" ht="12.75">
      <c r="A222" t="s">
        <v>1753</v>
      </c>
      <c r="B222" s="2">
        <f t="shared" si="5"/>
        <v>-2.02901144397587</v>
      </c>
      <c r="C222" t="s">
        <v>987</v>
      </c>
      <c r="D222" t="s">
        <v>1754</v>
      </c>
    </row>
    <row r="223" spans="1:4" ht="12.75">
      <c r="A223" t="s">
        <v>1755</v>
      </c>
      <c r="B223" s="2">
        <f>IF(LEFT(C223,1)=".",VALUE(CONCATENATE(",",MID(C223,2,15))),VALUE(CONCATENATE("-",",",MID(C223,3,15))))</f>
        <v>0.179890314134267</v>
      </c>
      <c r="C223" t="s">
        <v>986</v>
      </c>
      <c r="D223" t="s">
        <v>1756</v>
      </c>
    </row>
    <row r="224" spans="1:4" ht="12.75">
      <c r="A224" t="s">
        <v>1757</v>
      </c>
      <c r="B224" s="2">
        <f>IF(LEFT(C224,1)=".",VALUE(CONCATENATE(",",MID(C224,2,15))),VALUE(CONCATENATE("-",",",MID(C224,3,15))))*10</f>
        <v>-2.56952341300759</v>
      </c>
      <c r="C224" t="s">
        <v>985</v>
      </c>
      <c r="D224" t="s">
        <v>1758</v>
      </c>
    </row>
    <row r="225" spans="1:4" ht="12.75">
      <c r="A225" t="s">
        <v>1759</v>
      </c>
      <c r="B225" s="2">
        <f>IF(LEFT(C225,1)=".",VALUE(CONCATENATE(",",MID(C225,2,15))),VALUE(CONCATENATE("-",",",MID(C225,3,15))))</f>
        <v>0.523502634405138</v>
      </c>
      <c r="C225" t="s">
        <v>984</v>
      </c>
      <c r="D225" t="s">
        <v>1760</v>
      </c>
    </row>
    <row r="226" spans="1:4" ht="12.75">
      <c r="A226" t="s">
        <v>1761</v>
      </c>
      <c r="B226" s="2">
        <f>IF(LEFT(C226,1)=".",VALUE(CONCATENATE(",",MID(C226,2,15))),VALUE(CONCATENATE("-",",",MID(C226,3,15))))*10</f>
        <v>-2.01229279840779</v>
      </c>
      <c r="C226" t="s">
        <v>983</v>
      </c>
      <c r="D226" t="s">
        <v>1762</v>
      </c>
    </row>
    <row r="227" spans="1:4" ht="12.75">
      <c r="A227" t="s">
        <v>2092</v>
      </c>
      <c r="B227" s="2">
        <f>IF(LEFT(C227,1)=".",VALUE(CONCATENATE(",",MID(C227,2,15))),VALUE(CONCATENATE("-",",",MID(C227,3,15))))*10</f>
        <v>-1.14180476198629</v>
      </c>
      <c r="C227" t="s">
        <v>982</v>
      </c>
      <c r="D227" t="s">
        <v>2094</v>
      </c>
    </row>
    <row r="228" spans="1:4" ht="12.75">
      <c r="A228" t="s">
        <v>1763</v>
      </c>
      <c r="B228" s="2">
        <f>IF(LEFT(C228,1)=".",VALUE(CONCATENATE(",",MID(C228,2,15))),VALUE(CONCATENATE("-",",",MID(C228,3,15))))*10</f>
        <v>-1.24915610230178</v>
      </c>
      <c r="C228" t="s">
        <v>981</v>
      </c>
      <c r="D228" t="s">
        <v>1764</v>
      </c>
    </row>
    <row r="229" spans="1:4" ht="12.75">
      <c r="A229" t="s">
        <v>1765</v>
      </c>
      <c r="B229" s="2">
        <f aca="true" t="shared" si="6" ref="B229:B234">IF(LEFT(C229,1)=".",VALUE(CONCATENATE(",",MID(C229,2,15))),VALUE(CONCATENATE("-",",",MID(C229,3,15))))</f>
        <v>-0.362081969132006</v>
      </c>
      <c r="C229" t="s">
        <v>980</v>
      </c>
      <c r="D229" t="s">
        <v>1766</v>
      </c>
    </row>
    <row r="230" spans="1:4" ht="12.75">
      <c r="A230" t="s">
        <v>1767</v>
      </c>
      <c r="B230" s="2">
        <f t="shared" si="6"/>
        <v>-0.640122852801509</v>
      </c>
      <c r="C230" t="s">
        <v>979</v>
      </c>
      <c r="D230" t="s">
        <v>1768</v>
      </c>
    </row>
    <row r="231" spans="1:4" ht="12.75">
      <c r="A231" t="s">
        <v>1769</v>
      </c>
      <c r="B231" s="2">
        <f t="shared" si="6"/>
        <v>-0.641285540347793</v>
      </c>
      <c r="C231" t="s">
        <v>978</v>
      </c>
      <c r="D231" t="s">
        <v>1770</v>
      </c>
    </row>
    <row r="232" spans="1:4" ht="12.75">
      <c r="A232" t="s">
        <v>1771</v>
      </c>
      <c r="B232" s="2">
        <f t="shared" si="6"/>
        <v>0.294487058856583</v>
      </c>
      <c r="C232" t="s">
        <v>977</v>
      </c>
      <c r="D232" t="s">
        <v>1772</v>
      </c>
    </row>
    <row r="233" spans="1:4" ht="12.75">
      <c r="A233" t="s">
        <v>1773</v>
      </c>
      <c r="B233" s="2">
        <f t="shared" si="6"/>
        <v>-0.124300870635392</v>
      </c>
      <c r="C233" t="s">
        <v>976</v>
      </c>
      <c r="D233" t="s">
        <v>1774</v>
      </c>
    </row>
    <row r="234" spans="1:4" ht="12.75">
      <c r="A234" t="s">
        <v>1775</v>
      </c>
      <c r="B234" s="2">
        <f t="shared" si="6"/>
        <v>-0.809988809979909</v>
      </c>
      <c r="C234" t="s">
        <v>975</v>
      </c>
      <c r="D234" t="s">
        <v>1776</v>
      </c>
    </row>
    <row r="235" spans="1:4" ht="12.75">
      <c r="A235" t="s">
        <v>1777</v>
      </c>
      <c r="B235" s="2">
        <f>IF(LEFT(C235,1)=".",VALUE(CONCATENATE(",",MID(C235,2,15))),VALUE(CONCATENATE("-",",",MID(C235,3,15))))*10</f>
        <v>-1.33711938638952</v>
      </c>
      <c r="C235" t="s">
        <v>974</v>
      </c>
      <c r="D235" t="s">
        <v>1778</v>
      </c>
    </row>
    <row r="236" spans="1:4" ht="12.75">
      <c r="A236" t="s">
        <v>1779</v>
      </c>
      <c r="B236" s="2">
        <f>IF(LEFT(C236,1)=".",VALUE(CONCATENATE(",",MID(C236,2,15))),VALUE(CONCATENATE("-",",",MID(C236,3,15))))</f>
        <v>-0.972700559319822</v>
      </c>
      <c r="C236" t="s">
        <v>973</v>
      </c>
      <c r="D236" t="s">
        <v>1780</v>
      </c>
    </row>
    <row r="237" spans="1:4" ht="12.75">
      <c r="A237" t="s">
        <v>1781</v>
      </c>
      <c r="B237" s="2">
        <f>IF(LEFT(C237,1)=".",VALUE(CONCATENATE(",",MID(C237,2,15))),VALUE(CONCATENATE("-",",",MID(C237,3,15))))*10</f>
        <v>-2.63271585506606</v>
      </c>
      <c r="C237" t="s">
        <v>972</v>
      </c>
      <c r="D237" t="s">
        <v>1782</v>
      </c>
    </row>
    <row r="238" spans="1:4" ht="12.75">
      <c r="A238" t="s">
        <v>1783</v>
      </c>
      <c r="B238" s="2">
        <f>IF(LEFT(C238,1)=".",VALUE(CONCATENATE(",",MID(C238,2,15))),VALUE(CONCATENATE("-",",",MID(C238,3,15))))*10</f>
        <v>-2.03055702068005</v>
      </c>
      <c r="C238" t="s">
        <v>971</v>
      </c>
      <c r="D238" t="s">
        <v>1784</v>
      </c>
    </row>
    <row r="239" spans="1:4" ht="12.75">
      <c r="A239" t="s">
        <v>1785</v>
      </c>
      <c r="B239" s="2">
        <f>IF(LEFT(C239,1)=".",VALUE(CONCATENATE(",",MID(C239,2,15))),VALUE(CONCATENATE("-",",",MID(C239,3,15))))</f>
        <v>-0.717059724522865</v>
      </c>
      <c r="C239" t="s">
        <v>970</v>
      </c>
      <c r="D239" t="s">
        <v>1786</v>
      </c>
    </row>
    <row r="240" spans="1:4" ht="12.75">
      <c r="A240" t="s">
        <v>1787</v>
      </c>
      <c r="B240" s="2">
        <f>IF(LEFT(C240,1)=".",VALUE(CONCATENATE(",",MID(C240,2,15))),VALUE(CONCATENATE("-",",",MID(C240,3,15))))*10</f>
        <v>-3.7065702724163603</v>
      </c>
      <c r="C240" t="s">
        <v>969</v>
      </c>
      <c r="D240" t="s">
        <v>1788</v>
      </c>
    </row>
    <row r="241" spans="1:4" ht="12.75">
      <c r="A241" t="s">
        <v>1789</v>
      </c>
      <c r="B241" s="2">
        <f>IF(LEFT(C241,1)=".",VALUE(CONCATENATE(",",MID(C241,2,15))),VALUE(CONCATENATE("-",",",MID(C241,3,15))))</f>
        <v>-0.765310623534691</v>
      </c>
      <c r="C241" t="s">
        <v>968</v>
      </c>
      <c r="D241" t="s">
        <v>1790</v>
      </c>
    </row>
    <row r="242" spans="1:4" ht="12.75">
      <c r="A242" t="s">
        <v>1791</v>
      </c>
      <c r="B242" s="2">
        <f>IF(LEFT(C242,1)=".",VALUE(CONCATENATE(",",MID(C242,2,15))),VALUE(CONCATENATE("-",",",MID(C242,3,15))))*10</f>
        <v>-3.88900888575629</v>
      </c>
      <c r="C242" t="s">
        <v>967</v>
      </c>
      <c r="D242" t="s">
        <v>1792</v>
      </c>
    </row>
    <row r="243" spans="1:4" ht="12.75">
      <c r="A243" t="s">
        <v>1793</v>
      </c>
      <c r="B243" s="2">
        <f>IF(LEFT(C243,1)=".",VALUE(CONCATENATE(",",MID(C243,2,15))),VALUE(CONCATENATE("-",",",MID(C243,3,15))))*10</f>
        <v>-1.41849625964381</v>
      </c>
      <c r="C243" t="s">
        <v>966</v>
      </c>
      <c r="D243" t="s">
        <v>1794</v>
      </c>
    </row>
    <row r="244" spans="1:4" ht="12.75">
      <c r="A244" t="s">
        <v>1795</v>
      </c>
      <c r="B244" s="2">
        <f>IF(LEFT(C244,1)=".",VALUE(CONCATENATE(",",MID(C244,2,15))),VALUE(CONCATENATE("-",",",MID(C244,3,15))))*10</f>
        <v>-1.27624072820888</v>
      </c>
      <c r="C244" t="s">
        <v>965</v>
      </c>
      <c r="D244" t="s">
        <v>1796</v>
      </c>
    </row>
    <row r="245" spans="1:4" ht="12.75">
      <c r="A245" t="s">
        <v>1797</v>
      </c>
      <c r="B245" s="2">
        <f>IF(LEFT(C245,1)=".",VALUE(CONCATENATE(",",MID(C245,2,15))),VALUE(CONCATENATE("-",",",MID(C245,3,15))))*10</f>
        <v>5.68335190961283</v>
      </c>
      <c r="C245" t="s">
        <v>964</v>
      </c>
      <c r="D245" t="s">
        <v>1798</v>
      </c>
    </row>
    <row r="246" spans="1:4" ht="12.75">
      <c r="A246" t="s">
        <v>1799</v>
      </c>
      <c r="B246" s="2">
        <f>IF(LEFT(C246,1)=".",VALUE(CONCATENATE(",",MID(C246,2,15))),VALUE(CONCATENATE("-",",",MID(C246,3,15))))</f>
        <v>-0.440729179882526</v>
      </c>
      <c r="C246" t="s">
        <v>963</v>
      </c>
      <c r="D246" t="s">
        <v>1800</v>
      </c>
    </row>
    <row r="247" spans="1:4" ht="12.75">
      <c r="A247" t="s">
        <v>2114</v>
      </c>
      <c r="B247" s="2">
        <f>IF(LEFT(C247,1)=".",VALUE(CONCATENATE(",",MID(C247,2,15))),VALUE(CONCATENATE("-",",",MID(C247,3,15))))*10</f>
        <v>-1.5196880167580602</v>
      </c>
      <c r="C247" t="s">
        <v>962</v>
      </c>
      <c r="D247" t="s">
        <v>2116</v>
      </c>
    </row>
    <row r="248" spans="1:4" ht="12.75">
      <c r="A248" t="s">
        <v>1801</v>
      </c>
      <c r="B248" s="2">
        <f>IF(LEFT(C248,1)=".",VALUE(CONCATENATE(",",MID(C248,2,15))),VALUE(CONCATENATE("-",",",MID(C248,3,15))))*10</f>
        <v>-2.47583597339198</v>
      </c>
      <c r="C248" t="s">
        <v>961</v>
      </c>
      <c r="D248" t="s">
        <v>1802</v>
      </c>
    </row>
    <row r="249" spans="1:4" ht="12.75">
      <c r="A249" t="s">
        <v>1803</v>
      </c>
      <c r="B249" s="2">
        <f>IF(LEFT(C249,1)=".",VALUE(CONCATENATE(",",MID(C249,2,15))),VALUE(CONCATENATE("-",",",MID(C249,3,15))))*10</f>
        <v>-1.68973703017994</v>
      </c>
      <c r="C249" t="s">
        <v>960</v>
      </c>
      <c r="D249" t="s">
        <v>1804</v>
      </c>
    </row>
    <row r="250" spans="1:4" ht="12.75">
      <c r="A250" t="s">
        <v>1805</v>
      </c>
      <c r="B250" s="2">
        <f>IF(LEFT(C250,1)=".",VALUE(CONCATENATE(",",MID(C250,2,15))),VALUE(CONCATENATE("-",",",MID(C250,3,15))))*10</f>
        <v>-2.0327196857378</v>
      </c>
      <c r="C250" t="s">
        <v>959</v>
      </c>
      <c r="D250" t="s">
        <v>1806</v>
      </c>
    </row>
    <row r="251" spans="1:4" ht="12.75">
      <c r="A251" t="s">
        <v>1807</v>
      </c>
      <c r="B251" s="2">
        <f>IF(RIGHT(C251,1)=0,IF(LEFT(C251,1)=".",VALUE(CONCATENATE(",",MID(C251,2,15))),VALUE(CONCATENATE("-",",",MID(C251,3,15)))),IF(LEFT(C251)=".",VALUE(CONCATENATE(MID(C251,2,1),",",MID(C251,3,14)))))</f>
        <v>1.14239777889678</v>
      </c>
      <c r="C251" t="s">
        <v>958</v>
      </c>
      <c r="D251" t="s">
        <v>1808</v>
      </c>
    </row>
    <row r="252" spans="1:4" ht="12.75">
      <c r="A252" t="s">
        <v>1809</v>
      </c>
      <c r="B252" s="2">
        <f>IF(LEFT(C252,1)=".",VALUE(CONCATENATE(",",MID(C252,2,15))),VALUE(CONCATENATE("-",",",MID(C252,3,15))))*10</f>
        <v>-1.54687682753362</v>
      </c>
      <c r="C252" t="s">
        <v>957</v>
      </c>
      <c r="D252" t="s">
        <v>1810</v>
      </c>
    </row>
    <row r="253" spans="1:4" ht="12.75">
      <c r="A253" t="s">
        <v>1811</v>
      </c>
      <c r="B253" s="2">
        <f>IF(LEFT(C253,1)=".",VALUE(CONCATENATE(",",MID(C253,2,15))),VALUE(CONCATENATE("-",",",MID(C253,3,15))))*10</f>
        <v>-1.1923799469827</v>
      </c>
      <c r="C253" t="s">
        <v>956</v>
      </c>
      <c r="D253" t="s">
        <v>1812</v>
      </c>
    </row>
    <row r="254" spans="1:4" ht="12.75">
      <c r="A254" t="s">
        <v>1813</v>
      </c>
      <c r="B254" s="2">
        <f>IF(LEFT(C254,1)=".",VALUE(CONCATENATE(",",MID(C254,2,15))),VALUE(CONCATENATE("-",",",MID(C254,3,15))))*10</f>
        <v>-2.06096812685375</v>
      </c>
      <c r="C254" t="s">
        <v>955</v>
      </c>
      <c r="D254" t="s">
        <v>1814</v>
      </c>
    </row>
    <row r="255" spans="1:4" ht="12.75">
      <c r="A255" t="s">
        <v>1815</v>
      </c>
      <c r="B255" s="2">
        <f>IF(LEFT(C255,1)=".",VALUE(CONCATENATE(",",MID(C255,2,15))),VALUE(CONCATENATE("-",",",MID(C255,3,15))))</f>
        <v>-0.830051168370388</v>
      </c>
      <c r="C255" t="s">
        <v>954</v>
      </c>
      <c r="D255" t="s">
        <v>1816</v>
      </c>
    </row>
    <row r="256" spans="1:4" ht="12.75">
      <c r="A256" t="s">
        <v>1817</v>
      </c>
      <c r="B256" s="2">
        <f>IF(LEFT(C256,1)=".",VALUE(CONCATENATE(",",MID(C256,2,15))),VALUE(CONCATENATE("-",",",MID(C256,3,15))))*10</f>
        <v>-2.46067697716652</v>
      </c>
      <c r="C256" t="s">
        <v>953</v>
      </c>
      <c r="D256" t="s">
        <v>1818</v>
      </c>
    </row>
    <row r="257" spans="1:4" ht="12.75">
      <c r="A257" t="s">
        <v>1819</v>
      </c>
      <c r="B257" s="2">
        <f>IF(LEFT(C257,1)=".",VALUE(CONCATENATE(",",MID(C257,2,15))),VALUE(CONCATENATE("-",",",MID(C257,3,15))))*10</f>
        <v>-2.9968171655981504</v>
      </c>
      <c r="C257" t="s">
        <v>952</v>
      </c>
      <c r="D257" t="s">
        <v>1820</v>
      </c>
    </row>
    <row r="258" spans="1:4" ht="12.75">
      <c r="A258" t="s">
        <v>1821</v>
      </c>
      <c r="B258" s="2">
        <f>IF(LEFT(C258,1)=".",VALUE(CONCATENATE(",",MID(C258,2,15))),VALUE(CONCATENATE("-",",",MID(C258,3,15))))*10</f>
        <v>-2.03745635136728</v>
      </c>
      <c r="C258" t="s">
        <v>951</v>
      </c>
      <c r="D258" t="s">
        <v>1822</v>
      </c>
    </row>
    <row r="259" spans="1:4" ht="12.75">
      <c r="A259" t="s">
        <v>1823</v>
      </c>
      <c r="B259" s="2">
        <f>IF(LEFT(C259,1)=".",VALUE(CONCATENATE(",",MID(C259,2,15))),VALUE(CONCATENATE("-",",",MID(C259,3,15))))*10</f>
        <v>-1.6560209829015498</v>
      </c>
      <c r="C259" t="s">
        <v>950</v>
      </c>
      <c r="D259" t="s">
        <v>1824</v>
      </c>
    </row>
    <row r="260" spans="1:4" ht="12.75">
      <c r="A260" t="s">
        <v>1825</v>
      </c>
      <c r="B260" s="2">
        <f>IF(LEFT(C260,1)=".",VALUE(CONCATENATE(",",MID(C260,2,15))),VALUE(CONCATENATE("-",",",MID(C260,3,15))))</f>
        <v>0.577288619468995</v>
      </c>
      <c r="C260" t="s">
        <v>949</v>
      </c>
      <c r="D260" t="s">
        <v>1826</v>
      </c>
    </row>
    <row r="261" spans="1:4" ht="12.75">
      <c r="A261" t="s">
        <v>1827</v>
      </c>
      <c r="B261" s="2">
        <f>IF(LEFT(C261,1)=".",VALUE(CONCATENATE(",",MID(C261,2,15))),VALUE(CONCATENATE("-",",",MID(C261,3,15))))</f>
        <v>-0.389467392023229</v>
      </c>
      <c r="C261" t="s">
        <v>948</v>
      </c>
      <c r="D261" t="s">
        <v>1828</v>
      </c>
    </row>
    <row r="262" spans="1:4" ht="12.75">
      <c r="A262" t="s">
        <v>1829</v>
      </c>
      <c r="B262" s="2">
        <f>IF(LEFT(C262,1)=".",VALUE(CONCATENATE(",",MID(C262,2,15))),VALUE(CONCATENATE("-",",",MID(C262,3,15))))</f>
        <v>-0.654826930515242</v>
      </c>
      <c r="C262" t="s">
        <v>947</v>
      </c>
      <c r="D262" t="s">
        <v>1830</v>
      </c>
    </row>
    <row r="263" spans="1:4" ht="12.75">
      <c r="A263" t="s">
        <v>1831</v>
      </c>
      <c r="B263" s="2">
        <f>IF(LEFT(C263,1)=".",VALUE(CONCATENATE(",",MID(C263,2,15))),VALUE(CONCATENATE("-",",",MID(C263,3,15))))*10</f>
        <v>-1.30025955379389</v>
      </c>
      <c r="C263" t="s">
        <v>946</v>
      </c>
      <c r="D263" t="s">
        <v>1832</v>
      </c>
    </row>
    <row r="264" spans="1:4" ht="12.75">
      <c r="A264" t="s">
        <v>1833</v>
      </c>
      <c r="B264" s="2">
        <f>IF(LEFT(C264,1)=".",VALUE(CONCATENATE(",",MID(C264,2,15))),VALUE(CONCATENATE("-",",",MID(C264,3,15))))*10</f>
        <v>-2.22522322429335</v>
      </c>
      <c r="C264" t="s">
        <v>945</v>
      </c>
      <c r="D264" t="s">
        <v>1834</v>
      </c>
    </row>
    <row r="265" spans="1:4" ht="12.75">
      <c r="A265" t="s">
        <v>1835</v>
      </c>
      <c r="B265" s="2">
        <f>IF(LEFT(C265,1)=".",VALUE(CONCATENATE(",",MID(C265,2,15))),VALUE(CONCATENATE("-",",",MID(C265,3,15))))*10</f>
        <v>-1.5964280325822</v>
      </c>
      <c r="C265" t="s">
        <v>944</v>
      </c>
      <c r="D265" t="s">
        <v>1836</v>
      </c>
    </row>
    <row r="266" spans="1:4" ht="12.75">
      <c r="A266" t="s">
        <v>1837</v>
      </c>
      <c r="B266" s="2">
        <f>IF(LEFT(C266,1)=".",VALUE(CONCATENATE(",",MID(C266,2,15))),VALUE(CONCATENATE("-",",",MID(C266,3,15))))*10</f>
        <v>-2.63472559669926</v>
      </c>
      <c r="C266" t="s">
        <v>943</v>
      </c>
      <c r="D266" t="s">
        <v>1838</v>
      </c>
    </row>
    <row r="267" spans="1:4" ht="12.75">
      <c r="A267" t="s">
        <v>2136</v>
      </c>
      <c r="B267" s="2">
        <f>IF(LEFT(C267,1)=".",VALUE(CONCATENATE(",",MID(C267,2,15))),VALUE(CONCATENATE("-",",",MID(C267,3,15))))</f>
        <v>-0.920778516794157</v>
      </c>
      <c r="C267" t="s">
        <v>942</v>
      </c>
      <c r="D267" t="s">
        <v>2138</v>
      </c>
    </row>
    <row r="268" spans="1:4" ht="12.75">
      <c r="A268" t="s">
        <v>1839</v>
      </c>
      <c r="B268" s="2">
        <f aca="true" t="shared" si="7" ref="B268:B273">IF(LEFT(C268,1)=".",VALUE(CONCATENATE(",",MID(C268,2,15))),VALUE(CONCATENATE("-",",",MID(C268,3,15))))*10</f>
        <v>4.40339510569583</v>
      </c>
      <c r="C268" t="s">
        <v>941</v>
      </c>
      <c r="D268" t="s">
        <v>1840</v>
      </c>
    </row>
    <row r="269" spans="1:4" ht="12.75">
      <c r="A269" t="s">
        <v>1841</v>
      </c>
      <c r="B269" s="2">
        <f t="shared" si="7"/>
        <v>-2.16688534760358</v>
      </c>
      <c r="C269" t="s">
        <v>150</v>
      </c>
      <c r="D269" t="s">
        <v>1842</v>
      </c>
    </row>
    <row r="270" spans="1:4" ht="12.75">
      <c r="A270" t="s">
        <v>1843</v>
      </c>
      <c r="B270" s="2">
        <f t="shared" si="7"/>
        <v>-2.0631964844782</v>
      </c>
      <c r="C270" t="s">
        <v>149</v>
      </c>
      <c r="D270" t="s">
        <v>1844</v>
      </c>
    </row>
    <row r="271" spans="1:4" ht="12.75">
      <c r="A271" t="s">
        <v>1845</v>
      </c>
      <c r="B271" s="2">
        <f t="shared" si="7"/>
        <v>-1.68117954041413</v>
      </c>
      <c r="C271" t="s">
        <v>148</v>
      </c>
      <c r="D271" t="s">
        <v>1846</v>
      </c>
    </row>
    <row r="272" spans="1:4" ht="12.75">
      <c r="A272" t="s">
        <v>1847</v>
      </c>
      <c r="B272" s="2">
        <f t="shared" si="7"/>
        <v>-1.03124511095784</v>
      </c>
      <c r="C272" t="s">
        <v>147</v>
      </c>
      <c r="D272" t="s">
        <v>1848</v>
      </c>
    </row>
    <row r="273" spans="1:4" ht="12.75">
      <c r="A273" t="s">
        <v>1849</v>
      </c>
      <c r="B273" s="2">
        <f t="shared" si="7"/>
        <v>-1.7764932625847902</v>
      </c>
      <c r="C273" t="s">
        <v>146</v>
      </c>
      <c r="D273" t="s">
        <v>1850</v>
      </c>
    </row>
    <row r="274" spans="1:4" ht="12.75">
      <c r="A274" t="s">
        <v>1851</v>
      </c>
      <c r="B274" s="2">
        <f>IF(LEFT(C274,1)=".",VALUE(CONCATENATE(",",MID(C274,2,15))),VALUE(CONCATENATE("-",",",MID(C274,3,15))))</f>
        <v>-0.821090529842952</v>
      </c>
      <c r="C274" t="s">
        <v>145</v>
      </c>
      <c r="D274" t="s">
        <v>1852</v>
      </c>
    </row>
    <row r="275" spans="1:4" ht="12.75">
      <c r="A275" t="s">
        <v>1853</v>
      </c>
      <c r="B275" s="2">
        <f>IF(LEFT(C275,1)=".",VALUE(CONCATENATE(",",MID(C275,2,15))),VALUE(CONCATENATE("-",",",MID(C275,3,15))))</f>
        <v>-0.420073658819799</v>
      </c>
      <c r="C275" t="s">
        <v>144</v>
      </c>
      <c r="D275" t="s">
        <v>1854</v>
      </c>
    </row>
    <row r="276" spans="1:4" ht="12.75">
      <c r="A276" t="s">
        <v>1855</v>
      </c>
      <c r="B276" s="2">
        <f>IF(LEFT(C276,1)=".",VALUE(CONCATENATE(",",MID(C276,2,15))),VALUE(CONCATENATE("-",",",MID(C276,3,15))))</f>
        <v>-0.683813693433238</v>
      </c>
      <c r="C276" t="s">
        <v>143</v>
      </c>
      <c r="D276" t="s">
        <v>1856</v>
      </c>
    </row>
    <row r="277" spans="1:4" ht="12.75">
      <c r="A277" t="s">
        <v>2148</v>
      </c>
      <c r="B277" s="2">
        <f>IF(RIGHT(C277,1)=0,IF(LEFT(C277,1)=".",VALUE(CONCATENATE(",",MID(C277,2,15))),VALUE(CONCATENATE("-",",",MID(C277,3,15)))),IF(LEFT(C277)=".",VALUE(CONCATENATE(MID(C277,2,1),",",MID(C277,3,14)))))</f>
        <v>1.12615004118596</v>
      </c>
      <c r="C277" t="s">
        <v>142</v>
      </c>
      <c r="D277" t="s">
        <v>2150</v>
      </c>
    </row>
    <row r="278" spans="1:4" ht="12.75">
      <c r="A278" t="s">
        <v>1857</v>
      </c>
      <c r="B278" s="2">
        <f>IF(LEFT(C278,1)=".",VALUE(CONCATENATE(",",MID(C278,2,15))),VALUE(CONCATENATE("-",",",MID(C278,3,15))))*10</f>
        <v>-1.69828401741149</v>
      </c>
      <c r="C278" t="s">
        <v>141</v>
      </c>
      <c r="D278" t="s">
        <v>1858</v>
      </c>
    </row>
    <row r="279" spans="1:4" ht="12.75">
      <c r="A279" t="s">
        <v>1859</v>
      </c>
      <c r="B279" s="2">
        <f>IF(LEFT(C279,1)=".",VALUE(CONCATENATE(",",MID(C279,2,15))),VALUE(CONCATENATE("-",",",MID(C279,3,15))))</f>
        <v>-0.909933142347368</v>
      </c>
      <c r="C279" t="s">
        <v>140</v>
      </c>
      <c r="D279" t="s">
        <v>1860</v>
      </c>
    </row>
    <row r="280" spans="1:4" ht="12.75">
      <c r="A280" t="s">
        <v>2153</v>
      </c>
      <c r="B280" s="2">
        <f>IF(LEFT(C280,1)=".",VALUE(CONCATENATE(",",MID(C280,2,15))),VALUE(CONCATENATE("-",",",MID(C280,3,15))))</f>
        <v>-0.868226231952144</v>
      </c>
      <c r="C280" t="s">
        <v>139</v>
      </c>
      <c r="D280" t="s">
        <v>2155</v>
      </c>
    </row>
    <row r="281" spans="1:4" ht="12.75">
      <c r="A281" t="s">
        <v>1861</v>
      </c>
      <c r="B281" s="2">
        <f>IF(LEFT(C281,1)=".",VALUE(CONCATENATE(",",MID(C281,2,15))),VALUE(CONCATENATE("-",",",MID(C281,3,15))))</f>
        <v>-0.800999055035517</v>
      </c>
      <c r="C281" t="s">
        <v>138</v>
      </c>
      <c r="D281" t="s">
        <v>1862</v>
      </c>
    </row>
    <row r="282" spans="1:4" ht="12.75">
      <c r="A282" t="s">
        <v>1863</v>
      </c>
      <c r="B282" s="2">
        <f>IF(LEFT(C282,1)=".",VALUE(CONCATENATE(",",MID(C282,2,15))),VALUE(CONCATENATE("-",",",MID(C282,3,15))))*10</f>
        <v>-1.5224616959095698</v>
      </c>
      <c r="C282" t="s">
        <v>137</v>
      </c>
      <c r="D282" t="s">
        <v>1864</v>
      </c>
    </row>
    <row r="283" spans="1:4" ht="12.75">
      <c r="A283" t="s">
        <v>1865</v>
      </c>
      <c r="B283" s="2">
        <f>IF(LEFT(C283,1)=".",VALUE(CONCATENATE(",0",MID(C283,2,15))),VALUE(CONCATENATE("-",",0",MID(C283,3,15))))</f>
        <v>0.0943586407864475</v>
      </c>
      <c r="C283" t="s">
        <v>136</v>
      </c>
      <c r="D283" t="s">
        <v>1866</v>
      </c>
    </row>
    <row r="284" spans="1:4" ht="12.75">
      <c r="A284" t="s">
        <v>1867</v>
      </c>
      <c r="B284" s="2">
        <f>IF(LEFT(C284,1)=".",VALUE(CONCATENATE(",",MID(C284,2,15))),VALUE(CONCATENATE("-",",",MID(C284,3,15))))*10</f>
        <v>-1.1614737642186899</v>
      </c>
      <c r="C284" t="s">
        <v>135</v>
      </c>
      <c r="D284" t="s">
        <v>1868</v>
      </c>
    </row>
    <row r="285" spans="1:4" ht="12.75">
      <c r="A285" t="s">
        <v>2160</v>
      </c>
      <c r="B285" s="2">
        <f>IF(LEFT(C285,1)=".",VALUE(CONCATENATE(",",MID(C285,2,15))),VALUE(CONCATENATE("-",",",MID(C285,3,15))))</f>
        <v>-0.51275260225656</v>
      </c>
      <c r="C285" t="s">
        <v>134</v>
      </c>
      <c r="D285" t="s">
        <v>2162</v>
      </c>
    </row>
    <row r="286" spans="1:4" ht="12.75">
      <c r="A286" t="s">
        <v>1869</v>
      </c>
      <c r="B286" s="2">
        <f>IF(LEFT(C286,1)=".",VALUE(CONCATENATE(",",MID(C286,2,15))),VALUE(CONCATENATE("-",",",MID(C286,3,15))))</f>
        <v>-0.510605749652785</v>
      </c>
      <c r="C286" t="s">
        <v>133</v>
      </c>
      <c r="D286" t="s">
        <v>1870</v>
      </c>
    </row>
    <row r="287" spans="1:4" ht="12.75">
      <c r="A287" t="s">
        <v>1871</v>
      </c>
      <c r="B287" s="2">
        <f>IF(LEFT(C287,1)=".",VALUE(CONCATENATE(",",MID(C287,2,15))),VALUE(CONCATENATE("-",",",MID(C287,3,15))))*10</f>
        <v>-1.2705292099409802</v>
      </c>
      <c r="C287" t="s">
        <v>132</v>
      </c>
      <c r="D287" t="s">
        <v>1872</v>
      </c>
    </row>
    <row r="288" spans="1:4" ht="12.75">
      <c r="A288" t="s">
        <v>1873</v>
      </c>
      <c r="B288" s="2">
        <f>IF(LEFT(C288,1)=".",VALUE(CONCATENATE(",",MID(C288,2,15))),VALUE(CONCATENATE("-",",",MID(C288,3,15))))</f>
        <v>-0.706818283572616</v>
      </c>
      <c r="C288" t="s">
        <v>131</v>
      </c>
      <c r="D288" t="s">
        <v>1874</v>
      </c>
    </row>
    <row r="289" spans="1:4" ht="12.75">
      <c r="A289" t="s">
        <v>1875</v>
      </c>
      <c r="B289" s="2">
        <f>IF(LEFT(C289,1)=".",VALUE(CONCATENATE(",0",MID(C289,2,15))),VALUE(CONCATENATE("-",",0",MID(C289,3,15))))</f>
        <v>-0.0130676107331628</v>
      </c>
      <c r="C289" t="s">
        <v>130</v>
      </c>
      <c r="D289" t="s">
        <v>1876</v>
      </c>
    </row>
    <row r="290" spans="1:4" ht="12.75">
      <c r="A290" t="s">
        <v>1877</v>
      </c>
      <c r="B290" s="2">
        <f>IF(LEFT(C290,1)=".",VALUE(CONCATENATE(",",MID(C290,2,15))),VALUE(CONCATENATE("-",",",MID(C290,3,15))))</f>
        <v>-0.250309746556067</v>
      </c>
      <c r="C290" t="s">
        <v>129</v>
      </c>
      <c r="D290" t="s">
        <v>1878</v>
      </c>
    </row>
    <row r="291" spans="1:4" ht="12.75">
      <c r="A291" t="s">
        <v>1879</v>
      </c>
      <c r="B291" s="2">
        <f>IF(LEFT(C291,1)=".",VALUE(CONCATENATE(",",MID(C291,2,15))),VALUE(CONCATENATE("-",",",MID(C291,3,15))))</f>
        <v>-0.579115447673295</v>
      </c>
      <c r="C291" t="s">
        <v>128</v>
      </c>
      <c r="D291" t="s">
        <v>1880</v>
      </c>
    </row>
    <row r="292" spans="1:4" ht="12.75">
      <c r="A292" t="s">
        <v>1881</v>
      </c>
      <c r="B292" s="2">
        <f>IF(LEFT(C292,1)=".",VALUE(CONCATENATE(",",MID(C292,2,15))),VALUE(CONCATENATE("-",",",MID(C292,3,15))))</f>
        <v>-0.10179347908746</v>
      </c>
      <c r="C292" t="s">
        <v>127</v>
      </c>
      <c r="D292" t="s">
        <v>1882</v>
      </c>
    </row>
    <row r="293" spans="1:4" ht="12.75">
      <c r="A293" t="s">
        <v>1883</v>
      </c>
      <c r="B293" s="2">
        <f>IF(LEFT(C293,1)=".",VALUE(CONCATENATE(",",MID(C293,2,15))),VALUE(CONCATENATE("-",",",MID(C293,3,15))))*10</f>
        <v>-1.3603969886505198</v>
      </c>
      <c r="C293" t="s">
        <v>126</v>
      </c>
      <c r="D293" t="s">
        <v>1884</v>
      </c>
    </row>
    <row r="294" spans="1:4" ht="12.75">
      <c r="A294" t="s">
        <v>1535</v>
      </c>
      <c r="B294" s="2">
        <f>IF(LEFT(C294,1)=".",VALUE(CONCATENATE(",",MID(C294,2,15))),VALUE(CONCATENATE("-",",",MID(C294,3,15))))</f>
        <v>-0.403231594875433</v>
      </c>
      <c r="C294" t="s">
        <v>125</v>
      </c>
      <c r="D294" t="s">
        <v>1536</v>
      </c>
    </row>
    <row r="295" spans="1:4" ht="12.75">
      <c r="A295" t="s">
        <v>2172</v>
      </c>
      <c r="B295" s="2">
        <f>IF(LEFT(C295,1)=".",VALUE(CONCATENATE(",",MID(C295,2,15))),VALUE(CONCATENATE("-",",",MID(C295,3,15))))</f>
        <v>-0.217978932564999</v>
      </c>
      <c r="C295" t="s">
        <v>124</v>
      </c>
      <c r="D295" t="s">
        <v>2174</v>
      </c>
    </row>
    <row r="296" spans="1:4" ht="12.75">
      <c r="A296" t="s">
        <v>2175</v>
      </c>
      <c r="B296" s="2">
        <f>IF(LEFT(C296,1)=".",VALUE(CONCATENATE(",",MID(C296,2,15))),VALUE(CONCATENATE("-",",",MID(C296,3,15))))*10</f>
        <v>-3.1645860376149497</v>
      </c>
      <c r="C296" t="s">
        <v>123</v>
      </c>
      <c r="D296" t="s">
        <v>2177</v>
      </c>
    </row>
    <row r="297" spans="1:4" ht="12.75">
      <c r="A297" t="s">
        <v>1537</v>
      </c>
      <c r="B297" s="2">
        <f>IF(LEFT(C297,1)=".",VALUE(CONCATENATE(",",MID(C297,2,15))),VALUE(CONCATENATE("-",",",MID(C297,3,15))))*10</f>
        <v>-1.36006000987692</v>
      </c>
      <c r="C297" t="s">
        <v>122</v>
      </c>
      <c r="D297" t="s">
        <v>1538</v>
      </c>
    </row>
    <row r="298" spans="1:4" ht="12.75">
      <c r="A298" t="s">
        <v>1539</v>
      </c>
      <c r="B298" s="2">
        <f>IF(RIGHT(C298,1)=0,IF(LEFT(C298,1)=".",VALUE(CONCATENATE(",",MID(C298,2,15))),VALUE(CONCATENATE("-",",",MID(C298,3,15)))),IF(LEFT(C298)=".",VALUE(CONCATENATE(MID(C298,2,1),",",MID(C298,3,14)))))</f>
        <v>1.38451793203877</v>
      </c>
      <c r="C298" t="s">
        <v>121</v>
      </c>
      <c r="D298" t="s">
        <v>1540</v>
      </c>
    </row>
    <row r="299" spans="1:4" ht="12.75">
      <c r="A299" t="s">
        <v>1541</v>
      </c>
      <c r="B299" s="2">
        <f>IF(LEFT(C299,1)=".",VALUE(CONCATENATE(",",MID(C299,2,15))),VALUE(CONCATENATE("-",",",MID(C299,3,15))))*10</f>
        <v>-1.85418697512156</v>
      </c>
      <c r="C299" t="s">
        <v>120</v>
      </c>
      <c r="D299" t="s">
        <v>1542</v>
      </c>
    </row>
    <row r="300" spans="1:4" ht="12.75">
      <c r="A300" t="s">
        <v>1543</v>
      </c>
      <c r="B300" s="2">
        <f>IF(LEFT(C300,1)=".",VALUE(CONCATENATE(",",MID(C300,2,15))),VALUE(CONCATENATE("-",",",MID(C300,3,15))))*10</f>
        <v>-1.86890207271581</v>
      </c>
      <c r="C300" t="s">
        <v>119</v>
      </c>
      <c r="D300" t="s">
        <v>1544</v>
      </c>
    </row>
    <row r="301" spans="1:4" ht="12.75">
      <c r="A301" t="s">
        <v>2182</v>
      </c>
      <c r="B301" s="2">
        <f>IF(LEFT(C301,1)=".",VALUE(CONCATENATE(",",MID(C301,2,15))),VALUE(CONCATENATE("-",",",MID(C301,3,15))))*10</f>
        <v>-1.23610760012191</v>
      </c>
      <c r="C301" t="s">
        <v>118</v>
      </c>
      <c r="D301" t="s">
        <v>2184</v>
      </c>
    </row>
    <row r="302" spans="1:4" ht="12.75">
      <c r="A302" t="s">
        <v>1545</v>
      </c>
      <c r="B302" s="2">
        <f>IF(LEFT(C302,1)=".",VALUE(CONCATENATE(",",MID(C302,2,15))),VALUE(CONCATENATE("-",",",MID(C302,3,15))))*10</f>
        <v>-1.17951594677153</v>
      </c>
      <c r="C302" t="s">
        <v>117</v>
      </c>
      <c r="D302" t="s">
        <v>1546</v>
      </c>
    </row>
    <row r="303" spans="1:4" ht="12.75">
      <c r="A303" t="s">
        <v>1547</v>
      </c>
      <c r="B303" s="2">
        <f>IF(LEFT(C303,1)=".",VALUE(CONCATENATE(",",MID(C303,2,15))),VALUE(CONCATENATE("-",",",MID(C303,3,15))))</f>
        <v>0.730125535927831</v>
      </c>
      <c r="C303" t="s">
        <v>116</v>
      </c>
      <c r="D303" t="s">
        <v>1548</v>
      </c>
    </row>
    <row r="304" spans="1:4" ht="12.75">
      <c r="A304" t="s">
        <v>1549</v>
      </c>
      <c r="B304" s="2">
        <f>IF(LEFT(C304,1)=".",VALUE(CONCATENATE(",",MID(C304,2,15))),VALUE(CONCATENATE("-",",",MID(C304,3,15))))</f>
        <v>0.503750110680487</v>
      </c>
      <c r="C304" t="s">
        <v>115</v>
      </c>
      <c r="D304" t="s">
        <v>1550</v>
      </c>
    </row>
    <row r="305" spans="1:4" ht="12.75">
      <c r="A305" t="s">
        <v>1551</v>
      </c>
      <c r="B305" s="2">
        <f>IF(LEFT(C305,1)=".",VALUE(CONCATENATE(",",MID(C305,2,15))),VALUE(CONCATENATE("-",",",MID(C305,3,15))))</f>
        <v>0.219256255093293</v>
      </c>
      <c r="C305" t="s">
        <v>114</v>
      </c>
      <c r="D305" t="s">
        <v>1552</v>
      </c>
    </row>
    <row r="306" spans="1:4" ht="12.75">
      <c r="A306" t="s">
        <v>1553</v>
      </c>
      <c r="B306" s="2">
        <f>IF(LEFT(C306,1)=".",VALUE(CONCATENATE(",",MID(C306,2,15))),VALUE(CONCATENATE("-",",",MID(C306,3,15))))</f>
        <v>-0.132005553302292</v>
      </c>
      <c r="C306" t="s">
        <v>113</v>
      </c>
      <c r="D306" t="s">
        <v>1554</v>
      </c>
    </row>
    <row r="307" spans="1:4" ht="12.75">
      <c r="A307" t="s">
        <v>1185</v>
      </c>
      <c r="B307" s="2">
        <f>IF(LEFT(C307,1)=".",VALUE(CONCATENATE(",",MID(C307,2,15))),VALUE(CONCATENATE("-",",",MID(C307,3,15))))</f>
        <v>-0.908097691531956</v>
      </c>
      <c r="C307" t="s">
        <v>112</v>
      </c>
      <c r="D307" t="s">
        <v>1186</v>
      </c>
    </row>
    <row r="308" spans="1:4" ht="12.75">
      <c r="A308" t="s">
        <v>1187</v>
      </c>
      <c r="B308" s="2">
        <f aca="true" t="shared" si="8" ref="B308:B313">IF(LEFT(C308,1)=".",VALUE(CONCATENATE(",",MID(C308,2,15))),VALUE(CONCATENATE("-",",",MID(C308,3,15))))*10</f>
        <v>-2.51634519131747</v>
      </c>
      <c r="C308" t="s">
        <v>111</v>
      </c>
      <c r="D308" t="s">
        <v>1188</v>
      </c>
    </row>
    <row r="309" spans="1:4" ht="12.75">
      <c r="A309" t="s">
        <v>1189</v>
      </c>
      <c r="B309" s="2">
        <f t="shared" si="8"/>
        <v>-1.75005133668123</v>
      </c>
      <c r="C309" t="s">
        <v>110</v>
      </c>
      <c r="D309" t="s">
        <v>1190</v>
      </c>
    </row>
    <row r="310" spans="1:4" ht="12.75">
      <c r="A310" t="s">
        <v>1191</v>
      </c>
      <c r="B310" s="2">
        <f t="shared" si="8"/>
        <v>-1.9801035357935401</v>
      </c>
      <c r="C310" t="s">
        <v>109</v>
      </c>
      <c r="D310" t="s">
        <v>1192</v>
      </c>
    </row>
    <row r="311" spans="1:4" ht="12.75">
      <c r="A311" t="s">
        <v>2194</v>
      </c>
      <c r="B311" s="2">
        <f t="shared" si="8"/>
        <v>-1.0823018885572</v>
      </c>
      <c r="C311" t="s">
        <v>108</v>
      </c>
      <c r="D311" t="s">
        <v>2196</v>
      </c>
    </row>
    <row r="312" spans="1:4" ht="12.75">
      <c r="A312" t="s">
        <v>1193</v>
      </c>
      <c r="B312" s="2">
        <f t="shared" si="8"/>
        <v>-2.9911328699810102</v>
      </c>
      <c r="C312" t="s">
        <v>107</v>
      </c>
      <c r="D312" t="s">
        <v>1194</v>
      </c>
    </row>
    <row r="313" spans="1:4" ht="12.75">
      <c r="A313" t="s">
        <v>1195</v>
      </c>
      <c r="B313" s="2">
        <f t="shared" si="8"/>
        <v>-1.5666755241213202</v>
      </c>
      <c r="C313" t="s">
        <v>106</v>
      </c>
      <c r="D313" t="s">
        <v>1196</v>
      </c>
    </row>
    <row r="314" spans="1:4" ht="12.75">
      <c r="A314" t="s">
        <v>1197</v>
      </c>
      <c r="B314" s="2">
        <f>IF(LEFT(C314,1)=".",VALUE(CONCATENATE(",",MID(C314,2,15))),VALUE(CONCATENATE("-",",",MID(C314,3,15))))</f>
        <v>0.239522928370456</v>
      </c>
      <c r="C314" t="s">
        <v>105</v>
      </c>
      <c r="D314" t="s">
        <v>1198</v>
      </c>
    </row>
    <row r="315" spans="1:4" ht="12.75">
      <c r="A315" t="s">
        <v>1199</v>
      </c>
      <c r="B315" s="2">
        <f>IF(LEFT(C315,1)=".",VALUE(CONCATENATE(",0",MID(C315,2,15))),VALUE(CONCATENATE("-",",0",MID(C315,3,15))))</f>
        <v>-0.0561801309689944</v>
      </c>
      <c r="C315" t="s">
        <v>104</v>
      </c>
      <c r="D315" t="s">
        <v>1200</v>
      </c>
    </row>
    <row r="316" spans="1:4" ht="12.75">
      <c r="A316" t="s">
        <v>1201</v>
      </c>
      <c r="B316" s="2">
        <f>IF(LEFT(C316,1)=".",VALUE(CONCATENATE(",",MID(C316,2,15))),VALUE(CONCATENATE("-",",",MID(C316,3,15))))</f>
        <v>-0.737126025373563</v>
      </c>
      <c r="C316" t="s">
        <v>103</v>
      </c>
      <c r="D316" t="s">
        <v>1202</v>
      </c>
    </row>
    <row r="317" spans="1:4" ht="12.75">
      <c r="A317" t="s">
        <v>1203</v>
      </c>
      <c r="B317" s="2">
        <f>IF(LEFT(C317,1)=".",VALUE(CONCATENATE(",",MID(C317,2,15))),VALUE(CONCATENATE("-",",",MID(C317,3,15))))</f>
        <v>0.435186584495472</v>
      </c>
      <c r="C317" t="s">
        <v>102</v>
      </c>
      <c r="D317" t="s">
        <v>1204</v>
      </c>
    </row>
    <row r="318" spans="1:4" ht="12.75">
      <c r="A318" t="s">
        <v>1205</v>
      </c>
      <c r="B318" s="2">
        <f>IF(LEFT(C318,1)=".",VALUE(CONCATENATE(",",MID(C318,2,15))),VALUE(CONCATENATE("-",",",MID(C318,3,15))))</f>
        <v>-0.825080954108779</v>
      </c>
      <c r="C318" t="s">
        <v>101</v>
      </c>
      <c r="D318" t="s">
        <v>1206</v>
      </c>
    </row>
    <row r="319" spans="1:4" ht="12.75">
      <c r="A319" t="s">
        <v>1207</v>
      </c>
      <c r="B319" s="2">
        <f>IF(LEFT(C319,1)=".",VALUE(CONCATENATE(",",MID(C319,2,15))),VALUE(CONCATENATE("-",",",MID(C319,3,15))))*10</f>
        <v>-1.4462472305111302</v>
      </c>
      <c r="C319" t="s">
        <v>100</v>
      </c>
      <c r="D319" t="s">
        <v>1208</v>
      </c>
    </row>
    <row r="320" spans="1:4" ht="12.75">
      <c r="A320" t="s">
        <v>1209</v>
      </c>
      <c r="B320" s="2">
        <f>IF(LEFT(C320,1)=".",VALUE(CONCATENATE(",",MID(C320,2,15))),VALUE(CONCATENATE("-",",",MID(C320,3,15))))*10</f>
        <v>-1.22628839168937</v>
      </c>
      <c r="C320" t="s">
        <v>99</v>
      </c>
      <c r="D320" t="s">
        <v>1210</v>
      </c>
    </row>
    <row r="321" spans="1:4" ht="12.75">
      <c r="A321" t="s">
        <v>1211</v>
      </c>
      <c r="B321" s="2">
        <f>IF(LEFT(C321,1)=".",VALUE(CONCATENATE(",",MID(C321,2,15))),VALUE(CONCATENATE("-",",",MID(C321,3,15))))*10</f>
        <v>-2.1159056253831396</v>
      </c>
      <c r="C321" t="s">
        <v>98</v>
      </c>
      <c r="D321" t="s">
        <v>1212</v>
      </c>
    </row>
    <row r="322" spans="1:4" ht="12.75">
      <c r="A322" t="s">
        <v>1213</v>
      </c>
      <c r="B322" s="2">
        <f>IF(LEFT(C322,1)=".",VALUE(CONCATENATE(",",MID(C322,2,15))),VALUE(CONCATENATE("-",",",MID(C322,3,15))))</f>
        <v>-0.919446699907887</v>
      </c>
      <c r="C322" t="s">
        <v>97</v>
      </c>
      <c r="D322" t="s">
        <v>1214</v>
      </c>
    </row>
    <row r="323" spans="1:4" ht="12.75">
      <c r="A323" t="s">
        <v>1215</v>
      </c>
      <c r="B323" s="2">
        <f>IF(LEFT(C323,1)=".",VALUE(CONCATENATE(",",MID(C323,2,15))),VALUE(CONCATENATE("-",",",MID(C323,3,15))))</f>
        <v>-0.369164569344657</v>
      </c>
      <c r="C323" t="s">
        <v>96</v>
      </c>
      <c r="D323" t="s">
        <v>1216</v>
      </c>
    </row>
    <row r="324" spans="1:4" ht="12.75">
      <c r="A324" t="s">
        <v>1919</v>
      </c>
      <c r="B324" s="2">
        <f>IF(LEFT(C324,1)=".",VALUE(CONCATENATE(",",MID(C324,2,15))),VALUE(CONCATENATE("-",",",MID(C324,3,15))))</f>
        <v>-0.328632535480612</v>
      </c>
      <c r="C324" t="s">
        <v>940</v>
      </c>
      <c r="D324" t="s">
        <v>1920</v>
      </c>
    </row>
    <row r="325" spans="1:4" ht="12.75">
      <c r="A325" t="s">
        <v>1921</v>
      </c>
      <c r="B325" s="2">
        <f>IF(LEFT(C325,1)=".",VALUE(CONCATENATE(",0",MID(C325,2,15))),VALUE(CONCATENATE("-",",0",MID(C325,3,15))))</f>
        <v>0.0400974745379251</v>
      </c>
      <c r="C325" t="s">
        <v>939</v>
      </c>
      <c r="D325" t="s">
        <v>1922</v>
      </c>
    </row>
    <row r="326" spans="1:4" ht="12.75">
      <c r="A326" t="s">
        <v>1923</v>
      </c>
      <c r="B326" s="2">
        <f>IF(LEFT(C326,1)=".",VALUE(CONCATENATE(",",MID(C326,2,15))),VALUE(CONCATENATE("-",",",MID(C326,3,15))))*10</f>
        <v>-1.0318253903399701</v>
      </c>
      <c r="C326" t="s">
        <v>938</v>
      </c>
      <c r="D326" t="s">
        <v>1924</v>
      </c>
    </row>
    <row r="327" spans="1:4" ht="12.75">
      <c r="A327" t="s">
        <v>1925</v>
      </c>
      <c r="B327" s="2">
        <f>IF(LEFT(C327,1)=".",VALUE(CONCATENATE(",",MID(C327,2,15))),VALUE(CONCATENATE("-",",",MID(C327,3,15))))*10</f>
        <v>-1.1998500262201501</v>
      </c>
      <c r="C327" t="s">
        <v>937</v>
      </c>
      <c r="D327" t="s">
        <v>1926</v>
      </c>
    </row>
    <row r="328" spans="1:4" ht="12.75">
      <c r="A328" t="s">
        <v>1927</v>
      </c>
      <c r="B328" s="2">
        <f>IF(LEFT(C328,1)=".",VALUE(CONCATENATE(",",MID(C328,2,15))),VALUE(CONCATENATE("-",",",MID(C328,3,15))))</f>
        <v>-0.518889641156536</v>
      </c>
      <c r="C328" t="s">
        <v>936</v>
      </c>
      <c r="D328" t="s">
        <v>1928</v>
      </c>
    </row>
    <row r="329" spans="1:4" ht="12.75">
      <c r="A329" t="s">
        <v>1929</v>
      </c>
      <c r="B329" s="2">
        <f>IF(LEFT(C329,1)=".",VALUE(CONCATENATE(",",MID(C329,2,15))),VALUE(CONCATENATE("-",",",MID(C329,3,15))))*10</f>
        <v>-1.7197606587873602</v>
      </c>
      <c r="C329" t="s">
        <v>935</v>
      </c>
      <c r="D329" t="s">
        <v>1930</v>
      </c>
    </row>
    <row r="330" spans="1:4" ht="12.75">
      <c r="A330" t="s">
        <v>1931</v>
      </c>
      <c r="B330" s="2">
        <f>IF(LEFT(C330,1)=".",VALUE(CONCATENATE(",",MID(C330,2,15))),VALUE(CONCATENATE("-",",",MID(C330,3,15))))*10</f>
        <v>-1.5378761476754799</v>
      </c>
      <c r="C330" t="s">
        <v>934</v>
      </c>
      <c r="D330" t="s">
        <v>1932</v>
      </c>
    </row>
    <row r="331" spans="1:4" ht="12.75">
      <c r="A331" t="s">
        <v>1933</v>
      </c>
      <c r="B331" s="2">
        <f>IF(LEFT(C331,1)=".",VALUE(CONCATENATE(",",MID(C331,2,15))),VALUE(CONCATENATE("-",",",MID(C331,3,15))))</f>
        <v>-0.620811256097939</v>
      </c>
      <c r="C331" t="s">
        <v>933</v>
      </c>
      <c r="D331" t="s">
        <v>1934</v>
      </c>
    </row>
    <row r="332" spans="1:4" ht="12.75">
      <c r="A332" t="s">
        <v>1935</v>
      </c>
      <c r="B332" s="2">
        <f>IF(LEFT(C332,1)=".",VALUE(CONCATENATE(",",MID(C332,2,15))),VALUE(CONCATENATE("-",",",MID(C332,3,15))))*10</f>
        <v>-1.95373560021656</v>
      </c>
      <c r="C332" t="s">
        <v>932</v>
      </c>
      <c r="D332" t="s">
        <v>1936</v>
      </c>
    </row>
    <row r="333" spans="1:4" ht="12.75">
      <c r="A333" t="s">
        <v>1937</v>
      </c>
      <c r="B333" s="2">
        <f>IF(LEFT(C333,1)=".",VALUE(CONCATENATE(",",MID(C333,2,15))),VALUE(CONCATENATE("-",",",MID(C333,3,15))))*10</f>
        <v>-2.05636841406425</v>
      </c>
      <c r="C333" t="s">
        <v>931</v>
      </c>
      <c r="D333" t="s">
        <v>1938</v>
      </c>
    </row>
    <row r="334" spans="1:4" ht="12.75">
      <c r="A334" t="s">
        <v>1939</v>
      </c>
      <c r="B334" s="2">
        <f>IF(LEFT(C334,1)=".",VALUE(CONCATENATE(",",MID(C334,2,15))),VALUE(CONCATENATE("-",",",MID(C334,3,15))))*10</f>
        <v>-1.8712689392305402</v>
      </c>
      <c r="C334" t="s">
        <v>930</v>
      </c>
      <c r="D334" t="s">
        <v>1940</v>
      </c>
    </row>
    <row r="335" spans="1:4" ht="12.75">
      <c r="A335" t="s">
        <v>1941</v>
      </c>
      <c r="B335" s="2">
        <f>IF(LEFT(C335,1)=".",VALUE(CONCATENATE(",",MID(C335,2,15))),VALUE(CONCATENATE("-",",",MID(C335,3,15))))*10</f>
        <v>-1.5674423915729498</v>
      </c>
      <c r="C335" t="s">
        <v>929</v>
      </c>
      <c r="D335" t="s">
        <v>1942</v>
      </c>
    </row>
    <row r="336" spans="1:4" ht="12.75">
      <c r="A336" t="s">
        <v>1943</v>
      </c>
      <c r="B336" s="2">
        <f>IF(LEFT(C336,1)=".",VALUE(CONCATENATE(",",MID(C336,2,15))),VALUE(CONCATENATE("-",",",MID(C336,3,15))))</f>
        <v>-0.698255580333346</v>
      </c>
      <c r="C336" t="s">
        <v>928</v>
      </c>
      <c r="D336" t="s">
        <v>1944</v>
      </c>
    </row>
    <row r="337" spans="1:4" ht="12.75">
      <c r="A337" t="s">
        <v>1945</v>
      </c>
      <c r="B337" s="2">
        <f>IF(LEFT(C337,1)=".",VALUE(CONCATENATE(",",MID(C337,2,15))),VALUE(CONCATENATE("-",",",MID(C337,3,15))))</f>
        <v>0.357989940650434</v>
      </c>
      <c r="C337" t="s">
        <v>927</v>
      </c>
      <c r="D337" t="s">
        <v>1946</v>
      </c>
    </row>
    <row r="338" spans="1:4" ht="12.75">
      <c r="A338" t="s">
        <v>2223</v>
      </c>
      <c r="B338" s="2">
        <f>IF(LEFT(C338,1)=".",VALUE(CONCATENATE(",",MID(C338,2,15))),VALUE(CONCATENATE("-",",",MID(C338,3,15))))*10</f>
        <v>-1.6995492813340602</v>
      </c>
      <c r="C338" t="s">
        <v>926</v>
      </c>
      <c r="D338" t="s">
        <v>2225</v>
      </c>
    </row>
    <row r="339" spans="1:4" ht="12.75">
      <c r="A339" t="s">
        <v>2226</v>
      </c>
      <c r="B339" s="2">
        <f>IF(LEFT(C339,1)=".",VALUE(CONCATENATE(",",MID(C339,2,15))),VALUE(CONCATENATE("-",",",MID(C339,3,15))))</f>
        <v>-0.879696682808245</v>
      </c>
      <c r="C339" t="s">
        <v>925</v>
      </c>
      <c r="D339" t="s">
        <v>1145</v>
      </c>
    </row>
    <row r="340" spans="1:4" ht="12.75">
      <c r="A340" t="s">
        <v>1146</v>
      </c>
      <c r="B340" s="2">
        <f>IF(LEFT(C340,1)=".",VALUE(CONCATENATE(",",MID(C340,2,15))),VALUE(CONCATENATE("-",",",MID(C340,3,15))))*10</f>
        <v>-1.44851727051921</v>
      </c>
      <c r="C340" t="s">
        <v>924</v>
      </c>
      <c r="D340" t="s">
        <v>1148</v>
      </c>
    </row>
    <row r="341" spans="1:4" ht="12.75">
      <c r="A341" t="s">
        <v>1149</v>
      </c>
      <c r="B341" s="2">
        <f>IF(LEFT(C341,1)=".",VALUE(CONCATENATE(",",MID(C341,2,15))),VALUE(CONCATENATE("-",",",MID(C341,3,15))))</f>
        <v>0.339041871771834</v>
      </c>
      <c r="C341" t="s">
        <v>923</v>
      </c>
      <c r="D341" t="s">
        <v>1151</v>
      </c>
    </row>
    <row r="342" spans="1:4" ht="12.75">
      <c r="A342" t="s">
        <v>1152</v>
      </c>
      <c r="B342" s="2">
        <f>IF(LEFT(C342,1)=".",VALUE(CONCATENATE(",",MID(C342,2,15))),VALUE(CONCATENATE("-",",",MID(C342,3,15))))*10</f>
        <v>-1.58668828527577</v>
      </c>
      <c r="C342" t="s">
        <v>922</v>
      </c>
      <c r="D342" t="s">
        <v>1154</v>
      </c>
    </row>
    <row r="343" spans="1:4" ht="12.75">
      <c r="A343" t="s">
        <v>1155</v>
      </c>
      <c r="B343" s="2">
        <f>IF(LEFT(C343,1)=".",VALUE(CONCATENATE(",",MID(C343,2,15))),VALUE(CONCATENATE("-",",",MID(C343,3,15))))*10</f>
        <v>-1.07107456343523</v>
      </c>
      <c r="C343" t="s">
        <v>921</v>
      </c>
      <c r="D343" t="s">
        <v>1157</v>
      </c>
    </row>
    <row r="344" spans="1:4" ht="12.75">
      <c r="A344" t="s">
        <v>1947</v>
      </c>
      <c r="B344" s="2">
        <f>IF(LEFT(C344,1)=".",VALUE(CONCATENATE(",",MID(C344,2,15))),VALUE(CONCATENATE("-",",",MID(C344,3,15))))*10</f>
        <v>-1.4481372037205</v>
      </c>
      <c r="C344" t="s">
        <v>920</v>
      </c>
      <c r="D344" t="s">
        <v>1948</v>
      </c>
    </row>
    <row r="345" spans="1:4" ht="12.75">
      <c r="A345" t="s">
        <v>1949</v>
      </c>
      <c r="B345" s="2">
        <f>IF(LEFT(C345,1)=".",VALUE(CONCATENATE(",",MID(C345,2,15))),VALUE(CONCATENATE("-",",",MID(C345,3,15))))</f>
        <v>0.257102371534397</v>
      </c>
      <c r="C345" t="s">
        <v>919</v>
      </c>
      <c r="D345" t="s">
        <v>1950</v>
      </c>
    </row>
    <row r="346" spans="1:4" ht="12.75">
      <c r="A346" t="s">
        <v>1951</v>
      </c>
      <c r="B346" s="2">
        <f>IF(LEFT(C346,1)=".",VALUE(CONCATENATE(",0",MID(C346,2,15))),VALUE(CONCATENATE("-",",0",MID(C346,3,15))))</f>
        <v>-0.070429388452267</v>
      </c>
      <c r="C346" t="s">
        <v>918</v>
      </c>
      <c r="D346" t="s">
        <v>1952</v>
      </c>
    </row>
    <row r="347" spans="1:4" ht="12.75">
      <c r="A347" t="s">
        <v>1953</v>
      </c>
      <c r="B347" s="2">
        <f>IF(LEFT(C347,1)=".",VALUE(CONCATENATE(",",MID(C347,2,15))),VALUE(CONCATENATE("-",",",MID(C347,3,15))))*10</f>
        <v>-2.1605077697212898</v>
      </c>
      <c r="C347" t="s">
        <v>917</v>
      </c>
      <c r="D347" t="s">
        <v>1954</v>
      </c>
    </row>
    <row r="348" spans="1:4" ht="12.75">
      <c r="A348" t="s">
        <v>1955</v>
      </c>
      <c r="B348" s="2">
        <f>IF(LEFT(C348,1)=".",VALUE(CONCATENATE(",",MID(C348,2,15))),VALUE(CONCATENATE("-",",",MID(C348,3,15))))*10</f>
        <v>-1.18946789724</v>
      </c>
      <c r="C348" t="s">
        <v>916</v>
      </c>
      <c r="D348" t="s">
        <v>1956</v>
      </c>
    </row>
    <row r="349" spans="1:4" ht="12.75">
      <c r="A349" t="s">
        <v>1219</v>
      </c>
      <c r="B349" s="2">
        <f>IF(LEFT(C349,1)=".",VALUE(CONCATENATE(",",MID(C349,2,15))),VALUE(CONCATENATE("-",",",MID(C349,3,15))))</f>
        <v>-0.888349507280198</v>
      </c>
      <c r="C349" t="s">
        <v>915</v>
      </c>
      <c r="D349" t="s">
        <v>1221</v>
      </c>
    </row>
    <row r="350" spans="1:4" ht="12.75">
      <c r="A350" t="s">
        <v>1222</v>
      </c>
      <c r="B350" s="2">
        <f>IF(LEFT(C350,1)=".",VALUE(CONCATENATE(",",MID(C350,2,15))),VALUE(CONCATENATE("-",",",MID(C350,3,15))))</f>
        <v>-0.314507374444142</v>
      </c>
      <c r="C350" t="s">
        <v>914</v>
      </c>
      <c r="D350" t="s">
        <v>1224</v>
      </c>
    </row>
    <row r="351" spans="1:4" ht="12.75">
      <c r="A351" t="s">
        <v>1225</v>
      </c>
      <c r="B351" s="2">
        <f>IF(LEFT(C351,1)=".",VALUE(CONCATENATE(",",MID(C351,2,15))),VALUE(CONCATENATE("-",",",MID(C351,3,15))))*10</f>
        <v>-1.2783696225850099</v>
      </c>
      <c r="C351" t="s">
        <v>913</v>
      </c>
      <c r="D351" t="s">
        <v>1227</v>
      </c>
    </row>
    <row r="352" spans="1:4" ht="12.75">
      <c r="A352" t="s">
        <v>1228</v>
      </c>
      <c r="B352" s="2">
        <f>IF(LEFT(C352,1)=".",VALUE(CONCATENATE(",",MID(C352,2,15))),VALUE(CONCATENATE("-",",",MID(C352,3,15))))</f>
        <v>-0.703559341780379</v>
      </c>
      <c r="C352" t="s">
        <v>912</v>
      </c>
      <c r="D352" t="s">
        <v>1230</v>
      </c>
    </row>
    <row r="353" spans="1:4" ht="12.75">
      <c r="A353" t="s">
        <v>1231</v>
      </c>
      <c r="B353" s="2">
        <f>IF(LEFT(C353,1)=".",VALUE(CONCATENATE(",",MID(C353,2,15))),VALUE(CONCATENATE("-",",",MID(C353,3,15))))</f>
        <v>0.167360648666527</v>
      </c>
      <c r="C353" t="s">
        <v>911</v>
      </c>
      <c r="D353" t="s">
        <v>1233</v>
      </c>
    </row>
    <row r="354" spans="1:4" ht="12.75">
      <c r="A354" t="s">
        <v>1234</v>
      </c>
      <c r="B354" s="2">
        <f aca="true" t="shared" si="9" ref="B354:B363">IF(LEFT(C354,1)=".",VALUE(CONCATENATE(",",MID(C354,2,15))),VALUE(CONCATENATE("-",",",MID(C354,3,15))))*10</f>
        <v>-1.62082181515403</v>
      </c>
      <c r="C354" t="s">
        <v>910</v>
      </c>
      <c r="D354" t="s">
        <v>1236</v>
      </c>
    </row>
    <row r="355" spans="1:4" ht="12.75">
      <c r="A355" t="s">
        <v>1237</v>
      </c>
      <c r="B355" s="2">
        <f t="shared" si="9"/>
        <v>-1.0585983125649299</v>
      </c>
      <c r="C355" t="s">
        <v>909</v>
      </c>
      <c r="D355" t="s">
        <v>1239</v>
      </c>
    </row>
    <row r="356" spans="1:4" ht="12.75">
      <c r="A356" t="s">
        <v>1240</v>
      </c>
      <c r="B356" s="2">
        <f t="shared" si="9"/>
        <v>-1.7753073658097198</v>
      </c>
      <c r="C356" t="s">
        <v>908</v>
      </c>
      <c r="D356" t="s">
        <v>1242</v>
      </c>
    </row>
    <row r="357" spans="1:4" ht="12.75">
      <c r="A357" t="s">
        <v>1243</v>
      </c>
      <c r="B357" s="2">
        <f t="shared" si="9"/>
        <v>-1.77494227562947</v>
      </c>
      <c r="C357" t="s">
        <v>907</v>
      </c>
      <c r="D357" t="s">
        <v>1245</v>
      </c>
    </row>
    <row r="358" spans="1:4" ht="12.75">
      <c r="A358" t="s">
        <v>1957</v>
      </c>
      <c r="B358" s="2">
        <f t="shared" si="9"/>
        <v>-2.52782624168589</v>
      </c>
      <c r="C358" t="s">
        <v>906</v>
      </c>
      <c r="D358" t="s">
        <v>1958</v>
      </c>
    </row>
    <row r="359" spans="1:4" ht="12.75">
      <c r="A359" t="s">
        <v>1959</v>
      </c>
      <c r="B359" s="2">
        <f t="shared" si="9"/>
        <v>-1.77492003278892</v>
      </c>
      <c r="C359" t="s">
        <v>905</v>
      </c>
      <c r="D359" t="s">
        <v>1960</v>
      </c>
    </row>
    <row r="360" spans="1:4" ht="12.75">
      <c r="A360" t="s">
        <v>1248</v>
      </c>
      <c r="B360" s="2">
        <f t="shared" si="9"/>
        <v>-1.6581715078678299</v>
      </c>
      <c r="C360" t="s">
        <v>904</v>
      </c>
      <c r="D360" t="s">
        <v>1250</v>
      </c>
    </row>
    <row r="361" spans="1:4" ht="12.75">
      <c r="A361" t="s">
        <v>1251</v>
      </c>
      <c r="B361" s="2">
        <f t="shared" si="9"/>
        <v>-1.8750439828502898</v>
      </c>
      <c r="C361" t="s">
        <v>903</v>
      </c>
      <c r="D361" t="s">
        <v>1253</v>
      </c>
    </row>
    <row r="362" spans="1:4" ht="12.75">
      <c r="A362" t="s">
        <v>1961</v>
      </c>
      <c r="B362" s="2">
        <f t="shared" si="9"/>
        <v>-1.55932704303992</v>
      </c>
      <c r="C362" t="s">
        <v>902</v>
      </c>
      <c r="D362" t="s">
        <v>1962</v>
      </c>
    </row>
    <row r="363" spans="1:4" ht="12.75">
      <c r="A363" t="s">
        <v>1963</v>
      </c>
      <c r="B363" s="2">
        <f t="shared" si="9"/>
        <v>-1.0412931610179101</v>
      </c>
      <c r="C363" t="s">
        <v>901</v>
      </c>
      <c r="D363" t="s">
        <v>1964</v>
      </c>
    </row>
    <row r="364" spans="1:4" ht="12.75">
      <c r="A364" t="s">
        <v>1965</v>
      </c>
      <c r="B364" s="2">
        <f>IF(LEFT(C364,1)=".",VALUE(CONCATENATE(",",MID(C364,2,15))),VALUE(CONCATENATE("-",",",MID(C364,3,15))))</f>
        <v>-0.365383516333599</v>
      </c>
      <c r="C364" t="s">
        <v>900</v>
      </c>
      <c r="D364" t="s">
        <v>1966</v>
      </c>
    </row>
    <row r="365" spans="1:4" ht="12.75">
      <c r="A365" t="s">
        <v>1967</v>
      </c>
      <c r="B365" s="2">
        <f aca="true" t="shared" si="10" ref="B365:B370">IF(LEFT(C365,1)=".",VALUE(CONCATENATE(",",MID(C365,2,15))),VALUE(CONCATENATE("-",",",MID(C365,3,15))))*10</f>
        <v>-2.53363554483649</v>
      </c>
      <c r="C365" t="s">
        <v>899</v>
      </c>
      <c r="D365" t="s">
        <v>1968</v>
      </c>
    </row>
    <row r="366" spans="1:4" ht="12.75">
      <c r="A366" t="s">
        <v>1969</v>
      </c>
      <c r="B366" s="2">
        <f t="shared" si="10"/>
        <v>-1.11084658294322</v>
      </c>
      <c r="C366" t="s">
        <v>898</v>
      </c>
      <c r="D366" t="s">
        <v>1970</v>
      </c>
    </row>
    <row r="367" spans="1:4" ht="12.75">
      <c r="A367" t="s">
        <v>1971</v>
      </c>
      <c r="B367" s="2">
        <f t="shared" si="10"/>
        <v>-2.15561508477259</v>
      </c>
      <c r="C367" t="s">
        <v>897</v>
      </c>
      <c r="D367" t="s">
        <v>1972</v>
      </c>
    </row>
    <row r="368" spans="1:4" ht="12.75">
      <c r="A368" t="s">
        <v>1973</v>
      </c>
      <c r="B368" s="2">
        <f t="shared" si="10"/>
        <v>-1.01758368432339</v>
      </c>
      <c r="C368" t="s">
        <v>896</v>
      </c>
      <c r="D368" t="s">
        <v>1974</v>
      </c>
    </row>
    <row r="369" spans="1:4" ht="12.75">
      <c r="A369" t="s">
        <v>1975</v>
      </c>
      <c r="B369" s="2">
        <f t="shared" si="10"/>
        <v>-1.5803315985005302</v>
      </c>
      <c r="C369" t="s">
        <v>895</v>
      </c>
      <c r="D369" t="s">
        <v>1976</v>
      </c>
    </row>
    <row r="370" spans="1:4" ht="12.75">
      <c r="A370" t="s">
        <v>1262</v>
      </c>
      <c r="B370" s="2">
        <f t="shared" si="10"/>
        <v>-1.8257443878674202</v>
      </c>
      <c r="C370" t="s">
        <v>894</v>
      </c>
      <c r="D370" t="s">
        <v>1264</v>
      </c>
    </row>
    <row r="371" spans="1:4" ht="12.75">
      <c r="A371" t="s">
        <v>1265</v>
      </c>
      <c r="B371" s="2">
        <f>IF(LEFT(C371,1)=".",VALUE(CONCATENATE(",",MID(C371,2,15))),VALUE(CONCATENATE("-",",",MID(C371,3,15))))</f>
        <v>0.944433219374777</v>
      </c>
      <c r="C371" t="s">
        <v>893</v>
      </c>
      <c r="D371" t="s">
        <v>1267</v>
      </c>
    </row>
    <row r="372" spans="1:4" ht="12.75">
      <c r="A372" t="s">
        <v>1268</v>
      </c>
      <c r="B372" s="2">
        <f>IF(LEFT(C372,1)=".",VALUE(CONCATENATE(",",MID(C372,2,15))),VALUE(CONCATENATE("-",",",MID(C372,3,15))))*10</f>
        <v>-2.3412492980779303</v>
      </c>
      <c r="C372" t="s">
        <v>892</v>
      </c>
      <c r="D372" t="s">
        <v>1270</v>
      </c>
    </row>
    <row r="373" spans="1:4" ht="12.75">
      <c r="A373" t="s">
        <v>1271</v>
      </c>
      <c r="B373" s="2">
        <f>IF(LEFT(C373,1)=".",VALUE(CONCATENATE(",",MID(C373,2,15))),VALUE(CONCATENATE("-",",",MID(C373,3,15))))</f>
        <v>-0.954159816742987</v>
      </c>
      <c r="C373" t="s">
        <v>891</v>
      </c>
      <c r="D373" t="s">
        <v>1273</v>
      </c>
    </row>
    <row r="374" spans="1:4" ht="12.75">
      <c r="A374" t="s">
        <v>1274</v>
      </c>
      <c r="B374" s="2">
        <f>IF(LEFT(C374,1)=".",VALUE(CONCATENATE(",",MID(C374,2,15))),VALUE(CONCATENATE("-",",",MID(C374,3,15))))*10</f>
        <v>-3.09411609755597</v>
      </c>
      <c r="C374" t="s">
        <v>890</v>
      </c>
      <c r="D374" t="s">
        <v>1276</v>
      </c>
    </row>
    <row r="375" spans="1:4" ht="12.75">
      <c r="A375" t="s">
        <v>1977</v>
      </c>
      <c r="B375" s="2">
        <f>IF(LEFT(C375,1)=".",VALUE(CONCATENATE(",",MID(C375,2,15))),VALUE(CONCATENATE("-",",",MID(C375,3,15))))</f>
        <v>-0.796699473285052</v>
      </c>
      <c r="C375" t="s">
        <v>889</v>
      </c>
      <c r="D375" t="s">
        <v>1978</v>
      </c>
    </row>
    <row r="376" spans="1:4" ht="12.75">
      <c r="A376" t="s">
        <v>1979</v>
      </c>
      <c r="B376" s="2">
        <f>IF(LEFT(C376,1)=".",VALUE(CONCATENATE(",",MID(C376,2,15))),VALUE(CONCATENATE("-",",",MID(C376,3,15))))*10</f>
        <v>-1.02335261535649</v>
      </c>
      <c r="C376" t="s">
        <v>888</v>
      </c>
      <c r="D376" t="s">
        <v>1980</v>
      </c>
    </row>
    <row r="377" spans="1:4" ht="12.75">
      <c r="A377" t="s">
        <v>1981</v>
      </c>
      <c r="B377" s="2">
        <f>IF(LEFT(C377,1)=".",VALUE(CONCATENATE(",",MID(C377,2,15))),VALUE(CONCATENATE("-",",",MID(C377,3,15))))*10</f>
        <v>-1.3564733184757998</v>
      </c>
      <c r="C377" t="s">
        <v>887</v>
      </c>
      <c r="D377" t="s">
        <v>1982</v>
      </c>
    </row>
    <row r="378" spans="1:4" ht="12.75">
      <c r="A378" t="s">
        <v>1983</v>
      </c>
      <c r="B378" s="2">
        <f>IF(LEFT(C378,1)=".",VALUE(CONCATENATE(",",MID(C378,2,15))),VALUE(CONCATENATE("-",",",MID(C378,3,15))))</f>
        <v>-0.100575807248016</v>
      </c>
      <c r="C378" t="s">
        <v>886</v>
      </c>
      <c r="D378" t="s">
        <v>1984</v>
      </c>
    </row>
    <row r="379" spans="1:4" ht="12.75">
      <c r="A379" t="s">
        <v>1985</v>
      </c>
      <c r="B379" s="2">
        <f>IF(LEFT(C379,1)=".",VALUE(CONCATENATE(",",MID(C379,2,15))),VALUE(CONCATENATE("-",",",MID(C379,3,15))))*10</f>
        <v>-1.06402531168138</v>
      </c>
      <c r="C379" t="s">
        <v>885</v>
      </c>
      <c r="D379" t="s">
        <v>1986</v>
      </c>
    </row>
    <row r="380" spans="1:4" ht="12.75">
      <c r="A380" t="s">
        <v>1987</v>
      </c>
      <c r="B380" s="2">
        <f>IF(LEFT(C380,1)=".",VALUE(CONCATENATE(",",MID(C380,2,15))),VALUE(CONCATENATE("-",",",MID(C380,3,15))))*10</f>
        <v>-1.13693678685353</v>
      </c>
      <c r="C380" t="s">
        <v>884</v>
      </c>
      <c r="D380" t="s">
        <v>1988</v>
      </c>
    </row>
    <row r="381" spans="1:4" ht="12.75">
      <c r="A381" t="s">
        <v>1989</v>
      </c>
      <c r="B381" s="2">
        <f>IF(LEFT(C381,1)=".",VALUE(CONCATENATE(",",MID(C381,2,15))),VALUE(CONCATENATE("-",",",MID(C381,3,15))))</f>
        <v>-0.902322908476552</v>
      </c>
      <c r="C381" t="s">
        <v>883</v>
      </c>
      <c r="D381" t="s">
        <v>1990</v>
      </c>
    </row>
    <row r="382" spans="1:4" ht="12.75">
      <c r="A382" t="s">
        <v>1991</v>
      </c>
      <c r="B382" s="2">
        <f>IF(LEFT(C382,1)=".",VALUE(CONCATENATE(",",MID(C382,2,15))),VALUE(CONCATENATE("-",",",MID(C382,3,15))))</f>
        <v>-0.878829358868663</v>
      </c>
      <c r="C382" t="s">
        <v>882</v>
      </c>
      <c r="D382" t="s">
        <v>1992</v>
      </c>
    </row>
    <row r="383" spans="1:4" ht="12.75">
      <c r="A383" t="s">
        <v>1993</v>
      </c>
      <c r="B383" s="2">
        <f>IF(LEFT(C383,1)=".",VALUE(CONCATENATE(",",MID(C383,2,15))),VALUE(CONCATENATE("-",",",MID(C383,3,15))))</f>
        <v>-0.923120322641478</v>
      </c>
      <c r="C383" t="s">
        <v>881</v>
      </c>
      <c r="D383" t="s">
        <v>1994</v>
      </c>
    </row>
    <row r="384" spans="1:4" ht="12.75">
      <c r="A384" t="s">
        <v>1995</v>
      </c>
      <c r="B384" s="2">
        <f>IF(LEFT(C384,1)=".",VALUE(CONCATENATE(",",MID(C384,2,15))),VALUE(CONCATENATE("-",",",MID(C384,3,15))))*10</f>
        <v>-1.68024351574551</v>
      </c>
      <c r="C384" t="s">
        <v>880</v>
      </c>
      <c r="D384" t="s">
        <v>1996</v>
      </c>
    </row>
    <row r="385" spans="1:4" ht="12.75">
      <c r="A385" t="s">
        <v>1997</v>
      </c>
      <c r="B385" s="2">
        <f>IF(LEFT(C385,1)=".",VALUE(CONCATENATE(",",MID(C385,2,15))),VALUE(CONCATENATE("-",",",MID(C385,3,15))))</f>
        <v>-0.489538803884281</v>
      </c>
      <c r="C385" t="s">
        <v>879</v>
      </c>
      <c r="D385" t="s">
        <v>1998</v>
      </c>
    </row>
    <row r="386" spans="1:4" ht="12.75">
      <c r="A386" t="s">
        <v>1999</v>
      </c>
      <c r="B386" s="2">
        <f>IF(LEFT(C386,1)=".",VALUE(CONCATENATE(",",MID(C386,2,15))),VALUE(CONCATENATE("-",",",MID(C386,3,15))))*10</f>
        <v>-1.64754882023245</v>
      </c>
      <c r="C386" t="s">
        <v>878</v>
      </c>
      <c r="D386" t="s">
        <v>2000</v>
      </c>
    </row>
    <row r="387" spans="1:4" ht="12.75">
      <c r="A387" t="s">
        <v>2001</v>
      </c>
      <c r="B387" s="2">
        <f>IF(LEFT(C387,1)=".",VALUE(CONCATENATE(",",MID(C387,2,15))),VALUE(CONCATENATE("-",",",MID(C387,3,15))))</f>
        <v>-0.95563925501395</v>
      </c>
      <c r="C387" t="s">
        <v>877</v>
      </c>
      <c r="D387" t="s">
        <v>2002</v>
      </c>
    </row>
    <row r="388" spans="1:4" ht="12.75">
      <c r="A388" t="s">
        <v>2003</v>
      </c>
      <c r="B388" s="2">
        <f>IF(LEFT(C388,1)=".",VALUE(CONCATENATE(",",MID(C388,2,15))),VALUE(CONCATENATE("-",",",MID(C388,3,15))))*10</f>
        <v>-1.11108515782611</v>
      </c>
      <c r="C388" t="s">
        <v>876</v>
      </c>
      <c r="D388" t="s">
        <v>2004</v>
      </c>
    </row>
    <row r="389" spans="1:4" ht="12.75">
      <c r="A389" t="s">
        <v>2005</v>
      </c>
      <c r="B389" s="2">
        <f>IF(LEFT(C389,1)=".",VALUE(CONCATENATE(",",MID(C389,2,15))),VALUE(CONCATENATE("-",",",MID(C389,3,15))))*10</f>
        <v>8.38178468166736</v>
      </c>
      <c r="C389" t="s">
        <v>875</v>
      </c>
      <c r="D389" t="s">
        <v>2006</v>
      </c>
    </row>
    <row r="390" spans="1:4" ht="12.75">
      <c r="A390" t="s">
        <v>2007</v>
      </c>
      <c r="B390" s="2">
        <f>IF(LEFT(C390,1)=".",VALUE(CONCATENATE(",",MID(C390,2,15))),VALUE(CONCATENATE("-",",",MID(C390,3,15))))*10</f>
        <v>-2.64407967784734</v>
      </c>
      <c r="C390" t="s">
        <v>874</v>
      </c>
      <c r="D390" t="s">
        <v>2008</v>
      </c>
    </row>
    <row r="391" spans="1:4" ht="12.75">
      <c r="A391" t="s">
        <v>2009</v>
      </c>
      <c r="B391" s="2">
        <f>IF(LEFT(C391,1)=".",VALUE(CONCATENATE(",",MID(C391,2,15))),VALUE(CONCATENATE("-",",",MID(C391,3,15))))*10</f>
        <v>-1.7996880120915</v>
      </c>
      <c r="C391" t="s">
        <v>873</v>
      </c>
      <c r="D391" t="s">
        <v>2010</v>
      </c>
    </row>
    <row r="392" spans="1:4" ht="12.75">
      <c r="A392" t="s">
        <v>2011</v>
      </c>
      <c r="B392" s="2">
        <f>IF(LEFT(C392,1)=".",VALUE(CONCATENATE(",",MID(C392,2,15))),VALUE(CONCATENATE("-",",",MID(C392,3,15))))*10</f>
        <v>-2.11727689681005</v>
      </c>
      <c r="C392" t="s">
        <v>872</v>
      </c>
      <c r="D392" t="s">
        <v>2012</v>
      </c>
    </row>
    <row r="393" spans="1:4" ht="12.75">
      <c r="A393" t="s">
        <v>2013</v>
      </c>
      <c r="B393" s="2">
        <f>IF(LEFT(C393,1)=".",VALUE(CONCATENATE(",",MID(C393,2,15))),VALUE(CONCATENATE("-",",",MID(C393,3,15))))</f>
        <v>0.149469536597227</v>
      </c>
      <c r="C393" t="s">
        <v>871</v>
      </c>
      <c r="D393" t="s">
        <v>2014</v>
      </c>
    </row>
    <row r="394" spans="1:4" ht="12.75">
      <c r="A394" t="s">
        <v>2015</v>
      </c>
      <c r="B394" s="2">
        <f>IF(LEFT(C394,1)=".",VALUE(CONCATENATE(",",MID(C394,2,15))),VALUE(CONCATENATE("-",",",MID(C394,3,15))))*10</f>
        <v>-4.59602572793448</v>
      </c>
      <c r="C394" t="s">
        <v>870</v>
      </c>
      <c r="D394" t="s">
        <v>2016</v>
      </c>
    </row>
    <row r="395" spans="1:4" ht="12.75">
      <c r="A395" t="s">
        <v>2017</v>
      </c>
      <c r="B395" s="2">
        <f>IF(LEFT(C395,1)=".",VALUE(CONCATENATE(",",MID(C395,2,15))),VALUE(CONCATENATE("-",",",MID(C395,3,15))))*10</f>
        <v>-1.2677145487279002</v>
      </c>
      <c r="C395" t="s">
        <v>869</v>
      </c>
      <c r="D395" t="s">
        <v>2018</v>
      </c>
    </row>
    <row r="396" spans="1:4" ht="12.75">
      <c r="A396" t="s">
        <v>2019</v>
      </c>
      <c r="B396" s="2">
        <f>IF(LEFT(C396,1)=".",VALUE(CONCATENATE(",",MID(C396,2,15))),VALUE(CONCATENATE("-",",",MID(C396,3,15))))*10</f>
        <v>-1.0877434545664701</v>
      </c>
      <c r="C396" t="s">
        <v>868</v>
      </c>
      <c r="D396" t="s">
        <v>2020</v>
      </c>
    </row>
    <row r="397" spans="1:4" ht="12.75">
      <c r="A397" t="s">
        <v>2021</v>
      </c>
      <c r="B397" s="2">
        <f>IF(LEFT(C397,1)=".",VALUE(CONCATENATE(",",MID(C397,2,15))),VALUE(CONCATENATE("-",",",MID(C397,3,15))))*10</f>
        <v>-1.85454293479585</v>
      </c>
      <c r="C397" t="s">
        <v>867</v>
      </c>
      <c r="D397" t="s">
        <v>2022</v>
      </c>
    </row>
    <row r="398" spans="1:4" ht="12.75">
      <c r="A398" t="s">
        <v>2023</v>
      </c>
      <c r="B398" s="2">
        <f>IF(LEFT(C398,1)=".",VALUE(CONCATENATE(",",MID(C398,2,15))),VALUE(CONCATENATE("-",",",MID(C398,3,15))))*10</f>
        <v>-1.52315074146619</v>
      </c>
      <c r="C398" t="s">
        <v>866</v>
      </c>
      <c r="D398" t="s">
        <v>2024</v>
      </c>
    </row>
    <row r="399" spans="1:4" ht="12.75">
      <c r="A399" t="s">
        <v>2025</v>
      </c>
      <c r="B399" s="2">
        <f>IF(LEFT(C399,1)=".",VALUE(CONCATENATE(",",MID(C399,2,15))),VALUE(CONCATENATE("-",",",MID(C399,3,15))))</f>
        <v>-0.629286251050113</v>
      </c>
      <c r="C399" t="s">
        <v>865</v>
      </c>
      <c r="D399" t="s">
        <v>2026</v>
      </c>
    </row>
    <row r="400" spans="1:4" ht="12.75">
      <c r="A400" t="s">
        <v>2027</v>
      </c>
      <c r="B400" s="2">
        <f>IF(LEFT(C400,1)=".",VALUE(CONCATENATE(",",MID(C400,2,15))),VALUE(CONCATENATE("-",",",MID(C400,3,15))))</f>
        <v>-0.555748273738898</v>
      </c>
      <c r="C400" t="s">
        <v>864</v>
      </c>
      <c r="D400" t="s">
        <v>2028</v>
      </c>
    </row>
    <row r="401" spans="1:4" ht="12.75">
      <c r="A401" t="s">
        <v>2029</v>
      </c>
      <c r="B401" s="2">
        <f>IF(LEFT(C401,1)=".",VALUE(CONCATENATE(",",MID(C401,2,15))),VALUE(CONCATENATE("-",",",MID(C401,3,15))))*10</f>
        <v>-2.8402668614236197</v>
      </c>
      <c r="C401" t="s">
        <v>863</v>
      </c>
      <c r="D401" t="s">
        <v>2030</v>
      </c>
    </row>
    <row r="402" spans="1:4" ht="12.75">
      <c r="A402" t="s">
        <v>2031</v>
      </c>
      <c r="B402" s="2">
        <f>IF(LEFT(C402,1)=".",VALUE(CONCATENATE(",",MID(C402,2,15))),VALUE(CONCATENATE("-",",",MID(C402,3,15))))*10</f>
        <v>-2.23746382393293</v>
      </c>
      <c r="C402" t="s">
        <v>862</v>
      </c>
      <c r="D402" t="s">
        <v>2032</v>
      </c>
    </row>
    <row r="403" spans="1:4" ht="12.75">
      <c r="A403" t="s">
        <v>2033</v>
      </c>
      <c r="B403" s="2">
        <f>IF(LEFT(C403,1)=".",VALUE(CONCATENATE(",",MID(C403,2,15))),VALUE(CONCATENATE("-",",",MID(C403,3,15))))*10</f>
        <v>-2.2224408816795</v>
      </c>
      <c r="C403" t="s">
        <v>861</v>
      </c>
      <c r="D403" t="s">
        <v>2034</v>
      </c>
    </row>
    <row r="404" spans="1:4" ht="12.75">
      <c r="A404" t="s">
        <v>2035</v>
      </c>
      <c r="B404" s="2">
        <f>IF(LEFT(C404,1)=".",VALUE(CONCATENATE(",",MID(C404,2,15))),VALUE(CONCATENATE("-",",",MID(C404,3,15))))*10</f>
        <v>-1.73137319472946</v>
      </c>
      <c r="C404" t="s">
        <v>860</v>
      </c>
      <c r="D404" t="s">
        <v>2036</v>
      </c>
    </row>
    <row r="405" spans="1:4" ht="12.75">
      <c r="A405" t="s">
        <v>2037</v>
      </c>
      <c r="B405" s="2">
        <f>IF(LEFT(C405,1)=".",VALUE(CONCATENATE(",",MID(C405,2,15))),VALUE(CONCATENATE("-",",",MID(C405,3,15))))</f>
        <v>-0.921798539528618</v>
      </c>
      <c r="C405" t="s">
        <v>859</v>
      </c>
      <c r="D405" t="s">
        <v>2038</v>
      </c>
    </row>
    <row r="406" spans="1:4" ht="12.75">
      <c r="A406" t="s">
        <v>2039</v>
      </c>
      <c r="B406" s="2">
        <f>IF(LEFT(C406,1)=".",VALUE(CONCATENATE(",",MID(C406,2,15))),VALUE(CONCATENATE("-",",",MID(C406,3,15))))*10</f>
        <v>-1.7909777348781</v>
      </c>
      <c r="C406" t="s">
        <v>858</v>
      </c>
      <c r="D406" t="s">
        <v>2040</v>
      </c>
    </row>
    <row r="407" spans="1:4" ht="12.75">
      <c r="A407" t="s">
        <v>2041</v>
      </c>
      <c r="B407" s="2">
        <f>IF(LEFT(C407,1)=".",VALUE(CONCATENATE(",",MID(C407,2,15))),VALUE(CONCATENATE("-",",",MID(C407,3,15))))</f>
        <v>-0.932272609289695</v>
      </c>
      <c r="C407" t="s">
        <v>857</v>
      </c>
      <c r="D407" t="s">
        <v>2042</v>
      </c>
    </row>
    <row r="408" spans="1:4" ht="12.75">
      <c r="A408" t="s">
        <v>2043</v>
      </c>
      <c r="B408" s="2">
        <f>IF(LEFT(C408,1)=".",VALUE(CONCATENATE(",",MID(C408,2,15))),VALUE(CONCATENATE("-",",",MID(C408,3,15))))</f>
        <v>-0.874096201828792</v>
      </c>
      <c r="C408" t="s">
        <v>856</v>
      </c>
      <c r="D408" t="s">
        <v>2044</v>
      </c>
    </row>
    <row r="409" spans="1:4" ht="12.75">
      <c r="A409" t="s">
        <v>2045</v>
      </c>
      <c r="B409" s="2">
        <f>IF(LEFT(C409,1)=".",VALUE(CONCATENATE(",",MID(C409,2,15))),VALUE(CONCATENATE("-",",",MID(C409,3,15))))*10</f>
        <v>-1.7449701576405</v>
      </c>
      <c r="C409" t="s">
        <v>855</v>
      </c>
      <c r="D409" t="s">
        <v>2046</v>
      </c>
    </row>
    <row r="410" spans="1:4" ht="12.75">
      <c r="A410" t="s">
        <v>2047</v>
      </c>
      <c r="B410" s="2">
        <f>IF(LEFT(C410,1)=".",VALUE(CONCATENATE(",",MID(C410,2,15))),VALUE(CONCATENATE("-",",",MID(C410,3,15))))*10</f>
        <v>-3.1654910775351803</v>
      </c>
      <c r="C410" t="s">
        <v>854</v>
      </c>
      <c r="D410" t="s">
        <v>2048</v>
      </c>
    </row>
    <row r="411" spans="1:4" ht="12.75">
      <c r="A411" t="s">
        <v>2049</v>
      </c>
      <c r="B411" s="2">
        <f>IF(LEFT(C411,1)=".",VALUE(CONCATENATE(",",MID(C411,2,15))),VALUE(CONCATENATE("-",",",MID(C411,3,15))))*10</f>
        <v>-2.33839285333991</v>
      </c>
      <c r="C411" t="s">
        <v>853</v>
      </c>
      <c r="D411" t="s">
        <v>2050</v>
      </c>
    </row>
    <row r="412" spans="1:4" ht="12.75">
      <c r="A412" t="s">
        <v>2051</v>
      </c>
      <c r="B412" s="2">
        <f>IF(LEFT(C412,1)=".",VALUE(CONCATENATE(",",MID(C412,2,15))),VALUE(CONCATENATE("-",",",MID(C412,3,15))))*10</f>
        <v>-1.0261940345466</v>
      </c>
      <c r="C412" t="s">
        <v>852</v>
      </c>
      <c r="D412" t="s">
        <v>2052</v>
      </c>
    </row>
    <row r="413" spans="1:4" ht="12.75">
      <c r="A413" t="s">
        <v>2053</v>
      </c>
      <c r="B413" s="2">
        <f>IF(LEFT(C413,1)=".",VALUE(CONCATENATE(",",MID(C413,2,15))),VALUE(CONCATENATE("-",",",MID(C413,3,15))))</f>
        <v>-0.749477281094809</v>
      </c>
      <c r="C413" t="s">
        <v>851</v>
      </c>
      <c r="D413" t="s">
        <v>2054</v>
      </c>
    </row>
    <row r="414" spans="1:4" ht="12.75">
      <c r="A414" t="s">
        <v>1316</v>
      </c>
      <c r="B414" s="2">
        <f>IF(LEFT(C414,1)=".",VALUE(CONCATENATE(",",MID(C414,2,15))),VALUE(CONCATENATE("-",",",MID(C414,3,15))))*10</f>
        <v>-1.08191240553588</v>
      </c>
      <c r="C414" t="s">
        <v>850</v>
      </c>
      <c r="D414" t="s">
        <v>1318</v>
      </c>
    </row>
    <row r="415" spans="1:4" ht="12.75">
      <c r="A415" t="s">
        <v>2055</v>
      </c>
      <c r="B415" s="2">
        <f>IF(LEFT(C415,1)=".",VALUE(CONCATENATE(",",MID(C415,2,15))),VALUE(CONCATENATE("-",",",MID(C415,3,15))))*10</f>
        <v>-1.62020114466735</v>
      </c>
      <c r="C415" t="s">
        <v>849</v>
      </c>
      <c r="D415" t="s">
        <v>2056</v>
      </c>
    </row>
    <row r="416" spans="1:4" ht="12.75">
      <c r="A416" t="s">
        <v>2057</v>
      </c>
      <c r="B416" s="2">
        <f>IF(LEFT(C416,1)=".",VALUE(CONCATENATE(",",MID(C416,2,15))),VALUE(CONCATENATE("-",",",MID(C416,3,15))))*10</f>
        <v>-1.55878186892497</v>
      </c>
      <c r="C416" t="s">
        <v>848</v>
      </c>
      <c r="D416" t="s">
        <v>2058</v>
      </c>
    </row>
    <row r="417" spans="1:4" ht="12.75">
      <c r="A417" t="s">
        <v>2059</v>
      </c>
      <c r="B417" s="2">
        <f>IF(LEFT(C417,1)=".",VALUE(CONCATENATE(",",MID(C417,2,15))),VALUE(CONCATENATE("-",",",MID(C417,3,15))))</f>
        <v>-0.104942527809356</v>
      </c>
      <c r="C417" t="s">
        <v>847</v>
      </c>
      <c r="D417" t="s">
        <v>2060</v>
      </c>
    </row>
    <row r="418" spans="1:4" ht="12.75">
      <c r="A418" t="s">
        <v>2061</v>
      </c>
      <c r="B418" s="2">
        <f>IF(LEFT(C418,1)=".",VALUE(CONCATENATE(",",MID(C418,2,15))),VALUE(CONCATENATE("-",",",MID(C418,3,15))))*10</f>
        <v>-2.14032322443545</v>
      </c>
      <c r="C418" t="s">
        <v>846</v>
      </c>
      <c r="D418" t="s">
        <v>2062</v>
      </c>
    </row>
    <row r="419" spans="1:4" ht="12.75">
      <c r="A419" t="s">
        <v>2063</v>
      </c>
      <c r="B419" s="2">
        <f>IF(LEFT(C419,1)=".",VALUE(CONCATENATE(",",MID(C419,2,15))),VALUE(CONCATENATE("-",",",MID(C419,3,15))))*10</f>
        <v>-1.2965294746064902</v>
      </c>
      <c r="C419" t="s">
        <v>845</v>
      </c>
      <c r="D419" t="s">
        <v>2064</v>
      </c>
    </row>
    <row r="420" spans="1:4" ht="12.75">
      <c r="A420" t="s">
        <v>2065</v>
      </c>
      <c r="B420" s="2">
        <f>IF(LEFT(C420,1)=".",VALUE(CONCATENATE(",",MID(C420,2,15))),VALUE(CONCATENATE("-",",",MID(C420,3,15))))</f>
        <v>0.424833377257573</v>
      </c>
      <c r="C420" t="s">
        <v>844</v>
      </c>
      <c r="D420" t="s">
        <v>2066</v>
      </c>
    </row>
    <row r="421" spans="1:4" ht="12.75">
      <c r="A421" t="s">
        <v>2067</v>
      </c>
      <c r="B421" s="2">
        <f>IF(LEFT(C421,1)=".",VALUE(CONCATENATE(",",MID(C421,2,15))),VALUE(CONCATENATE("-",",",MID(C421,3,15))))*10</f>
        <v>-1.21348145965732</v>
      </c>
      <c r="C421" t="s">
        <v>843</v>
      </c>
      <c r="D421" t="s">
        <v>2068</v>
      </c>
    </row>
    <row r="422" spans="1:4" ht="12.75">
      <c r="A422" t="s">
        <v>2069</v>
      </c>
      <c r="B422" s="2">
        <f>IF(LEFT(C422,1)=".",VALUE(CONCATENATE(",",MID(C422,2,15))),VALUE(CONCATENATE("-",",",MID(C422,3,15))))</f>
        <v>-0.412558035282353</v>
      </c>
      <c r="C422" t="s">
        <v>842</v>
      </c>
      <c r="D422" t="s">
        <v>2070</v>
      </c>
    </row>
    <row r="423" spans="1:4" ht="12.75">
      <c r="A423" t="s">
        <v>2071</v>
      </c>
      <c r="B423" s="2">
        <f>IF(LEFT(C423,1)=".",VALUE(CONCATENATE(",",MID(C423,2,15))),VALUE(CONCATENATE("-",",",MID(C423,3,15))))*10</f>
        <v>-1.28289979299377</v>
      </c>
      <c r="C423" t="s">
        <v>841</v>
      </c>
      <c r="D423" t="s">
        <v>2072</v>
      </c>
    </row>
    <row r="424" spans="1:4" ht="12.75">
      <c r="A424" t="s">
        <v>1328</v>
      </c>
      <c r="B424" s="2">
        <f>IF(LEFT(C424,1)=".",VALUE(CONCATENATE(",",MID(C424,2,15))),VALUE(CONCATENATE("-",",",MID(C424,3,15))))*10</f>
        <v>-1.50581382275522</v>
      </c>
      <c r="C424" t="s">
        <v>840</v>
      </c>
      <c r="D424" t="s">
        <v>669</v>
      </c>
    </row>
    <row r="425" spans="1:4" ht="12.75">
      <c r="A425" t="s">
        <v>670</v>
      </c>
      <c r="B425" s="2">
        <f>IF(LEFT(C425,1)=".",VALUE(CONCATENATE(",",MID(C425,2,15))),VALUE(CONCATENATE("-",",",MID(C425,3,15))))</f>
        <v>-0.836989564874048</v>
      </c>
      <c r="C425" t="s">
        <v>839</v>
      </c>
      <c r="D425" t="s">
        <v>672</v>
      </c>
    </row>
    <row r="426" spans="1:4" ht="12.75">
      <c r="A426" t="s">
        <v>673</v>
      </c>
      <c r="B426" s="2">
        <f>IF(LEFT(C426,1)=".",VALUE(CONCATENATE(",",MID(C426,2,15))),VALUE(CONCATENATE("-",",",MID(C426,3,15))))</f>
        <v>0.631009806258978</v>
      </c>
      <c r="C426" t="s">
        <v>838</v>
      </c>
      <c r="D426" t="s">
        <v>675</v>
      </c>
    </row>
    <row r="427" spans="1:4" ht="12.75">
      <c r="A427" t="s">
        <v>1081</v>
      </c>
      <c r="B427" s="2">
        <f>IF(LEFT(C427,1)=".",VALUE(CONCATENATE(",",MID(C427,2,15))),VALUE(CONCATENATE("-",",",MID(C427,3,15))))</f>
        <v>-0.642675979807433</v>
      </c>
      <c r="C427" t="s">
        <v>837</v>
      </c>
      <c r="D427" t="s">
        <v>1082</v>
      </c>
    </row>
    <row r="428" spans="1:4" ht="12.75">
      <c r="A428" t="s">
        <v>1083</v>
      </c>
      <c r="B428" s="2">
        <f>IF(LEFT(C428,1)=".",VALUE(CONCATENATE(",",MID(C428,2,15))),VALUE(CONCATENATE("-",",",MID(C428,3,15))))*10</f>
        <v>-1.54602498327823</v>
      </c>
      <c r="C428" t="s">
        <v>836</v>
      </c>
      <c r="D428" t="s">
        <v>1084</v>
      </c>
    </row>
    <row r="429" spans="1:4" ht="12.75">
      <c r="A429" t="s">
        <v>1085</v>
      </c>
      <c r="B429" s="2">
        <f>IF(RIGHT(C429,1)=0,IF(LEFT(C429,1)=".",VALUE(CONCATENATE(",",MID(C429,2,15))),VALUE(CONCATENATE("-",",",MID(C429,3,15)))),IF(LEFT(C429)=".",VALUE(CONCATENATE(MID(C429,2,1),",",MID(C429,3,14)))))</f>
        <v>2.23087256345555</v>
      </c>
      <c r="C429" t="s">
        <v>835</v>
      </c>
      <c r="D429" t="s">
        <v>1086</v>
      </c>
    </row>
    <row r="430" spans="1:4" ht="12.75">
      <c r="A430" t="s">
        <v>1087</v>
      </c>
      <c r="B430" s="2">
        <f>IF(LEFT(C430,1)=".",VALUE(CONCATENATE(",",MID(C430,2,15))),VALUE(CONCATENATE("-",",",MID(C430,3,15))))*10</f>
        <v>-1.2907775629999099</v>
      </c>
      <c r="C430" t="s">
        <v>834</v>
      </c>
      <c r="D430" t="s">
        <v>1088</v>
      </c>
    </row>
    <row r="431" spans="1:4" ht="12.75">
      <c r="A431" t="s">
        <v>1089</v>
      </c>
      <c r="B431" s="2">
        <f>IF(LEFT(C431,1)=".",VALUE(CONCATENATE(",",MID(C431,2,15))),VALUE(CONCATENATE("-",",",MID(C431,3,15))))</f>
        <v>0.268307841514485</v>
      </c>
      <c r="C431" t="s">
        <v>833</v>
      </c>
      <c r="D431" t="s">
        <v>1090</v>
      </c>
    </row>
    <row r="432" spans="1:4" ht="12.75">
      <c r="A432" t="s">
        <v>1091</v>
      </c>
      <c r="B432" s="2">
        <f>IF(LEFT(C432,1)=".",VALUE(CONCATENATE(",",MID(C432,2,15))),VALUE(CONCATENATE("-",",",MID(C432,3,15))))*10</f>
        <v>-1.13611700944341</v>
      </c>
      <c r="C432" t="s">
        <v>832</v>
      </c>
      <c r="D432" t="s">
        <v>1092</v>
      </c>
    </row>
    <row r="433" spans="1:4" ht="12.75">
      <c r="A433" t="s">
        <v>1093</v>
      </c>
      <c r="B433" s="2">
        <f>IF(LEFT(C433,1)=".",VALUE(CONCATENATE(",",MID(C433,2,15))),VALUE(CONCATENATE("-",",",MID(C433,3,15))))*10</f>
        <v>-1.5765778090727</v>
      </c>
      <c r="C433" t="s">
        <v>831</v>
      </c>
      <c r="D433" t="s">
        <v>1094</v>
      </c>
    </row>
    <row r="434" spans="1:4" ht="12.75">
      <c r="A434" t="s">
        <v>1095</v>
      </c>
      <c r="B434" s="2">
        <f>IF(LEFT(C434,1)=".",VALUE(CONCATENATE(",",MID(C434,2,15))),VALUE(CONCATENATE("-",",",MID(C434,3,15))))*10</f>
        <v>-2.76848763608034</v>
      </c>
      <c r="C434" t="s">
        <v>830</v>
      </c>
      <c r="D434" t="s">
        <v>1096</v>
      </c>
    </row>
    <row r="435" spans="1:4" ht="12.75">
      <c r="A435" t="s">
        <v>1097</v>
      </c>
      <c r="B435" s="2">
        <f>IF(LEFT(C435,1)=".",VALUE(CONCATENATE(",",MID(C435,2,15))),VALUE(CONCATENATE("-",",",MID(C435,3,15))))*10</f>
        <v>-1.1200789635005</v>
      </c>
      <c r="C435" t="s">
        <v>829</v>
      </c>
      <c r="D435" t="s">
        <v>1098</v>
      </c>
    </row>
    <row r="436" spans="1:4" ht="12.75">
      <c r="A436" t="s">
        <v>1099</v>
      </c>
      <c r="B436" s="2">
        <f>IF(LEFT(C436,1)=".",VALUE(CONCATENATE(",",MID(C436,2,15))),VALUE(CONCATENATE("-",",",MID(C436,3,15))))</f>
        <v>-0.818767767525306</v>
      </c>
      <c r="C436" t="s">
        <v>828</v>
      </c>
      <c r="D436" t="s">
        <v>1100</v>
      </c>
    </row>
    <row r="437" spans="1:4" ht="12.75">
      <c r="A437" t="s">
        <v>1101</v>
      </c>
      <c r="B437" s="2">
        <f>IF(LEFT(C437,1)=".",VALUE(CONCATENATE(",",MID(C437,2,15))),VALUE(CONCATENATE("-",",",MID(C437,3,15))))*10</f>
        <v>-1.35587931886065</v>
      </c>
      <c r="C437" t="s">
        <v>827</v>
      </c>
      <c r="D437" t="s">
        <v>1102</v>
      </c>
    </row>
    <row r="438" spans="1:4" ht="12.75">
      <c r="A438" t="s">
        <v>1103</v>
      </c>
      <c r="B438" s="2">
        <f>IF(LEFT(C438,1)=".",VALUE(CONCATENATE(",",MID(C438,2,15))),VALUE(CONCATENATE("-",",",MID(C438,3,15))))</f>
        <v>-0.21052475693298</v>
      </c>
      <c r="C438" t="s">
        <v>826</v>
      </c>
      <c r="D438" t="s">
        <v>1104</v>
      </c>
    </row>
    <row r="439" spans="1:4" ht="12.75">
      <c r="A439" t="s">
        <v>1105</v>
      </c>
      <c r="B439" s="2">
        <f>IF(LEFT(C439,1)=".",VALUE(CONCATENATE(",",MID(C439,2,15))),VALUE(CONCATENATE("-",",",MID(C439,3,15))))*10</f>
        <v>-1.2379037129983002</v>
      </c>
      <c r="C439" t="s">
        <v>825</v>
      </c>
      <c r="D439" t="s">
        <v>1106</v>
      </c>
    </row>
    <row r="440" spans="1:4" ht="12.75">
      <c r="A440" t="s">
        <v>1107</v>
      </c>
      <c r="B440" s="2">
        <f>IF(LEFT(C440,1)=".",VALUE(CONCATENATE(",",MID(C440,2,15))),VALUE(CONCATENATE("-",",",MID(C440,3,15))))*10</f>
        <v>-2.31464490562235</v>
      </c>
      <c r="C440" t="s">
        <v>824</v>
      </c>
      <c r="D440" t="s">
        <v>1108</v>
      </c>
    </row>
    <row r="441" spans="1:4" ht="12.75">
      <c r="A441" t="s">
        <v>1109</v>
      </c>
      <c r="B441" s="2">
        <f>IF(LEFT(C441,1)=".",VALUE(CONCATENATE(",",MID(C441,2,15))),VALUE(CONCATENATE("-",",",MID(C441,3,15))))*10</f>
        <v>-1.32800826972194</v>
      </c>
      <c r="C441" t="s">
        <v>823</v>
      </c>
      <c r="D441" t="s">
        <v>1110</v>
      </c>
    </row>
    <row r="442" spans="1:4" ht="12.75">
      <c r="A442" t="s">
        <v>1111</v>
      </c>
      <c r="B442" s="2">
        <f>IF(LEFT(C442,1)=".",VALUE(CONCATENATE(",",MID(C442,2,15))),VALUE(CONCATENATE("-",",",MID(C442,3,15))))*10</f>
        <v>-1.2678575105770502</v>
      </c>
      <c r="C442" t="s">
        <v>822</v>
      </c>
      <c r="D442" t="s">
        <v>1112</v>
      </c>
    </row>
    <row r="443" spans="1:4" ht="12.75">
      <c r="A443" t="s">
        <v>1113</v>
      </c>
      <c r="B443" s="2">
        <f>IF(LEFT(C443,1)=".",VALUE(CONCATENATE(",",MID(C443,2,15))),VALUE(CONCATENATE("-",",",MID(C443,3,15))))</f>
        <v>-0.992457607436801</v>
      </c>
      <c r="C443" t="s">
        <v>821</v>
      </c>
      <c r="D443" t="s">
        <v>1114</v>
      </c>
    </row>
    <row r="444" spans="1:4" ht="12.75">
      <c r="A444" t="s">
        <v>1115</v>
      </c>
      <c r="B444" s="2">
        <f>IF(LEFT(C444,1)=".",VALUE(CONCATENATE(",",MID(C444,2,15))),VALUE(CONCATENATE("-",",",MID(C444,3,15))))*10</f>
        <v>-1.81934072611991</v>
      </c>
      <c r="C444" t="s">
        <v>820</v>
      </c>
      <c r="D444" t="s">
        <v>1116</v>
      </c>
    </row>
    <row r="445" spans="1:4" ht="12.75">
      <c r="A445" t="s">
        <v>1117</v>
      </c>
      <c r="B445" s="2">
        <f>IF(LEFT(C445,1)=".",VALUE(CONCATENATE(",",MID(C445,2,15))),VALUE(CONCATENATE("-",",",MID(C445,3,15))))*10</f>
        <v>-1.31559542331183</v>
      </c>
      <c r="C445" t="s">
        <v>819</v>
      </c>
      <c r="D445" t="s">
        <v>1118</v>
      </c>
    </row>
    <row r="446" spans="1:4" ht="12.75">
      <c r="A446" t="s">
        <v>1119</v>
      </c>
      <c r="B446" s="2">
        <f>IF(LEFT(C446,1)=".",VALUE(CONCATENATE(",",MID(C446,2,15))),VALUE(CONCATENATE("-",",",MID(C446,3,15))))*10</f>
        <v>-2.8104355533501</v>
      </c>
      <c r="C446" t="s">
        <v>818</v>
      </c>
      <c r="D446" t="s">
        <v>1120</v>
      </c>
    </row>
    <row r="447" spans="1:4" ht="12.75">
      <c r="A447" t="s">
        <v>1121</v>
      </c>
      <c r="B447" s="2">
        <f>IF(LEFT(C447,1)=".",VALUE(CONCATENATE(",",MID(C447,2,15))),VALUE(CONCATENATE("-",",",MID(C447,3,15))))</f>
        <v>-0.929251030899152</v>
      </c>
      <c r="C447" t="s">
        <v>817</v>
      </c>
      <c r="D447" t="s">
        <v>1122</v>
      </c>
    </row>
    <row r="448" spans="1:4" ht="12.75">
      <c r="A448" t="s">
        <v>1123</v>
      </c>
      <c r="B448" s="2">
        <f>IF(LEFT(C448,1)=".",VALUE(CONCATENATE(",",MID(C448,2,15))),VALUE(CONCATENATE("-",",",MID(C448,3,15))))</f>
        <v>-0.738146976402828</v>
      </c>
      <c r="C448" t="s">
        <v>816</v>
      </c>
      <c r="D448" t="s">
        <v>1124</v>
      </c>
    </row>
    <row r="449" spans="1:4" ht="12.75">
      <c r="A449" t="s">
        <v>1125</v>
      </c>
      <c r="B449" s="2">
        <f>IF(LEFT(C449,1)=".",VALUE(CONCATENATE(",",MID(C449,2,15))),VALUE(CONCATENATE("-",",",MID(C449,3,15))))</f>
        <v>-0.415054772466743</v>
      </c>
      <c r="C449" t="s">
        <v>815</v>
      </c>
      <c r="D449" t="s">
        <v>1126</v>
      </c>
    </row>
    <row r="450" spans="1:4" ht="12.75">
      <c r="A450" t="s">
        <v>1127</v>
      </c>
      <c r="B450" s="2">
        <f aca="true" t="shared" si="11" ref="B450:B455">IF(LEFT(C450,1)=".",VALUE(CONCATENATE(",",MID(C450,2,15))),VALUE(CONCATENATE("-",",",MID(C450,3,15))))*10</f>
        <v>-2.7846811035999703</v>
      </c>
      <c r="C450" t="s">
        <v>814</v>
      </c>
      <c r="D450" t="s">
        <v>1128</v>
      </c>
    </row>
    <row r="451" spans="1:4" ht="12.75">
      <c r="A451" t="s">
        <v>1129</v>
      </c>
      <c r="B451" s="2">
        <f t="shared" si="11"/>
        <v>-2.31799708972259</v>
      </c>
      <c r="C451" t="s">
        <v>813</v>
      </c>
      <c r="D451" t="s">
        <v>1130</v>
      </c>
    </row>
    <row r="452" spans="1:4" ht="12.75">
      <c r="A452" t="s">
        <v>701</v>
      </c>
      <c r="B452" s="2">
        <f t="shared" si="11"/>
        <v>-2.7214021840387197</v>
      </c>
      <c r="C452" t="s">
        <v>812</v>
      </c>
      <c r="D452" t="s">
        <v>703</v>
      </c>
    </row>
    <row r="453" spans="1:4" ht="12.75">
      <c r="A453" t="s">
        <v>1885</v>
      </c>
      <c r="B453" s="2">
        <f t="shared" si="11"/>
        <v>-3.8710244846842</v>
      </c>
      <c r="C453" t="s">
        <v>811</v>
      </c>
      <c r="D453" t="s">
        <v>1886</v>
      </c>
    </row>
    <row r="454" spans="1:4" ht="12.75">
      <c r="A454" t="s">
        <v>1887</v>
      </c>
      <c r="B454" s="2">
        <f t="shared" si="11"/>
        <v>-2.25572633279772</v>
      </c>
      <c r="C454" t="s">
        <v>810</v>
      </c>
      <c r="D454" t="s">
        <v>1888</v>
      </c>
    </row>
    <row r="455" spans="1:4" ht="12.75">
      <c r="A455" t="s">
        <v>1889</v>
      </c>
      <c r="B455" s="2">
        <f t="shared" si="11"/>
        <v>-1.94675173185797</v>
      </c>
      <c r="C455" t="s">
        <v>809</v>
      </c>
      <c r="D455" t="s">
        <v>1890</v>
      </c>
    </row>
    <row r="456" spans="1:4" ht="12.75">
      <c r="A456" t="s">
        <v>1891</v>
      </c>
      <c r="B456" s="2">
        <f>IF(LEFT(C456,1)=".",VALUE(CONCATENATE(",",MID(C456,2,15))),VALUE(CONCATENATE("-",",",MID(C456,3,15))))</f>
        <v>-0.775807137095597</v>
      </c>
      <c r="C456" t="s">
        <v>808</v>
      </c>
      <c r="D456" t="s">
        <v>1892</v>
      </c>
    </row>
    <row r="457" spans="1:4" ht="12.75">
      <c r="A457" t="s">
        <v>1893</v>
      </c>
      <c r="B457" s="2">
        <f>IF(LEFT(C457,1)=".",VALUE(CONCATENATE(",",MID(C457,2,15))),VALUE(CONCATENATE("-",",",MID(C457,3,15))))</f>
        <v>-0.629294757140985</v>
      </c>
      <c r="C457" t="s">
        <v>807</v>
      </c>
      <c r="D457" t="s">
        <v>1894</v>
      </c>
    </row>
    <row r="458" spans="1:4" ht="12.75">
      <c r="A458" t="s">
        <v>1895</v>
      </c>
      <c r="B458" s="2">
        <f>IF(LEFT(C458,1)=".",VALUE(CONCATENATE(",",MID(C458,2,15))),VALUE(CONCATENATE("-",",",MID(C458,3,15))))*10</f>
        <v>-1.83361467383253</v>
      </c>
      <c r="C458" t="s">
        <v>806</v>
      </c>
      <c r="D458" t="s">
        <v>1896</v>
      </c>
    </row>
    <row r="459" spans="1:4" ht="12.75">
      <c r="A459" t="s">
        <v>1897</v>
      </c>
      <c r="B459" s="2">
        <f>IF(LEFT(C459,1)=".",VALUE(CONCATENATE(",",MID(C459,2,15))),VALUE(CONCATENATE("-",",",MID(C459,3,15))))</f>
        <v>0.416445049628992</v>
      </c>
      <c r="C459" t="s">
        <v>805</v>
      </c>
      <c r="D459" t="s">
        <v>1898</v>
      </c>
    </row>
    <row r="460" spans="1:4" ht="12.75">
      <c r="A460" t="s">
        <v>1899</v>
      </c>
      <c r="B460" s="2">
        <f>IF(LEFT(C460,1)=".",VALUE(CONCATENATE(",",MID(C460,2,15))),VALUE(CONCATENATE("-",",",MID(C460,3,15))))*10</f>
        <v>-2.8487679987278303</v>
      </c>
      <c r="C460" t="s">
        <v>804</v>
      </c>
      <c r="D460" t="s">
        <v>1900</v>
      </c>
    </row>
    <row r="461" spans="1:4" ht="12.75">
      <c r="A461" t="s">
        <v>1901</v>
      </c>
      <c r="B461" s="2">
        <f>IF(LEFT(C461,1)=".",VALUE(CONCATENATE(",",MID(C461,2,15))),VALUE(CONCATENATE("-",",",MID(C461,3,15))))*10</f>
        <v>-1.4785016763177201</v>
      </c>
      <c r="C461" t="s">
        <v>803</v>
      </c>
      <c r="D461" t="s">
        <v>1902</v>
      </c>
    </row>
    <row r="462" spans="1:4" ht="12.75">
      <c r="A462" t="s">
        <v>1903</v>
      </c>
      <c r="B462" s="2">
        <f>IF(LEFT(C462,1)=".",VALUE(CONCATENATE(",",MID(C462,2,15))),VALUE(CONCATENATE("-",",",MID(C462,3,15))))</f>
        <v>-0.228622481129912</v>
      </c>
      <c r="C462" t="s">
        <v>802</v>
      </c>
      <c r="D462" t="s">
        <v>1904</v>
      </c>
    </row>
    <row r="463" spans="1:4" ht="12.75">
      <c r="A463" t="s">
        <v>1905</v>
      </c>
      <c r="B463" s="2">
        <f>IF(LEFT(C463,1)=".",VALUE(CONCATENATE(",",MID(C463,2,15))),VALUE(CONCATENATE("-",",",MID(C463,3,15))))</f>
        <v>-0.419067081925096</v>
      </c>
      <c r="C463" t="s">
        <v>801</v>
      </c>
      <c r="D463" t="s">
        <v>1906</v>
      </c>
    </row>
    <row r="464" spans="1:4" ht="12.75">
      <c r="A464" t="s">
        <v>1907</v>
      </c>
      <c r="B464" s="2">
        <f>IF(LEFT(C464,1)=".",VALUE(CONCATENATE(",",MID(C464,2,15))),VALUE(CONCATENATE("-",",",MID(C464,3,15))))*10</f>
        <v>-2.15333053638598</v>
      </c>
      <c r="C464" t="s">
        <v>800</v>
      </c>
      <c r="D464" t="s">
        <v>1908</v>
      </c>
    </row>
    <row r="465" spans="1:4" ht="12.75">
      <c r="A465" t="s">
        <v>1909</v>
      </c>
      <c r="B465" s="2">
        <f>IF(LEFT(C465,1)=".",VALUE(CONCATENATE(",",MID(C465,2,15))),VALUE(CONCATENATE("-",",",MID(C465,3,15))))*10</f>
        <v>-3.02117930691439</v>
      </c>
      <c r="C465" t="s">
        <v>799</v>
      </c>
      <c r="D465" t="s">
        <v>1910</v>
      </c>
    </row>
    <row r="466" spans="1:4" ht="12.75">
      <c r="A466" t="s">
        <v>1911</v>
      </c>
      <c r="B466" s="2">
        <f>IF(LEFT(C466,1)=".",VALUE(CONCATENATE(",",MID(C466,2,15))),VALUE(CONCATENATE("-",",",MID(C466,3,15))))*10</f>
        <v>-2.11078584343083</v>
      </c>
      <c r="C466" t="s">
        <v>798</v>
      </c>
      <c r="D466" t="s">
        <v>1912</v>
      </c>
    </row>
    <row r="467" spans="1:4" ht="12.75">
      <c r="A467" t="s">
        <v>1913</v>
      </c>
      <c r="B467" s="2">
        <f>IF(LEFT(C467,1)=".",VALUE(CONCATENATE(",",MID(C467,2,15))),VALUE(CONCATENATE("-",",",MID(C467,3,15))))*10</f>
        <v>-1.69658461225748</v>
      </c>
      <c r="C467" t="s">
        <v>797</v>
      </c>
      <c r="D467" t="s">
        <v>1914</v>
      </c>
    </row>
    <row r="468" spans="1:4" ht="12.75">
      <c r="A468" t="s">
        <v>1915</v>
      </c>
      <c r="B468" s="2">
        <f>IF(LEFT(C468,1)=".",VALUE(CONCATENATE(",",MID(C468,2,15))),VALUE(CONCATENATE("-",",",MID(C468,3,15))))*10</f>
        <v>-1.7371599097424402</v>
      </c>
      <c r="C468" t="s">
        <v>796</v>
      </c>
      <c r="D468" t="s">
        <v>1916</v>
      </c>
    </row>
    <row r="469" spans="1:4" ht="12.75">
      <c r="A469" t="s">
        <v>1917</v>
      </c>
      <c r="B469" s="2">
        <f>IF(LEFT(C469,1)=".",VALUE(CONCATENATE(",",MID(C469,2,15))),VALUE(CONCATENATE("-",",00",MID(C469,3,15))))</f>
        <v>-0.00652524601164294</v>
      </c>
      <c r="C469" t="s">
        <v>795</v>
      </c>
      <c r="D469" t="s">
        <v>1918</v>
      </c>
    </row>
    <row r="470" spans="1:4" ht="12.75">
      <c r="A470" t="s">
        <v>1161</v>
      </c>
      <c r="B470" s="2">
        <f>IF(LEFT(C470,1)=".",VALUE(CONCATENATE(",",MID(C470,2,15))),VALUE(CONCATENATE("-",",",MID(C470,3,15))))*10</f>
        <v>-1.9333157581918001</v>
      </c>
      <c r="C470" t="s">
        <v>794</v>
      </c>
      <c r="D470" t="s">
        <v>1162</v>
      </c>
    </row>
    <row r="471" spans="1:4" ht="12.75">
      <c r="A471" t="s">
        <v>722</v>
      </c>
      <c r="B471" s="2">
        <f>IF(LEFT(C471,1)=".",VALUE(CONCATENATE(",",MID(C471,2,15))),VALUE(CONCATENATE("-",",",MID(C471,3,15))))*10</f>
        <v>-2.9793196274110603</v>
      </c>
      <c r="C471" t="s">
        <v>793</v>
      </c>
      <c r="D471" t="s">
        <v>724</v>
      </c>
    </row>
    <row r="472" spans="1:4" ht="12.75">
      <c r="A472" t="s">
        <v>1163</v>
      </c>
      <c r="B472" s="2">
        <f>IF(LEFT(C472,1)=".",VALUE(CONCATENATE(",",MID(C472,2,15))),VALUE(CONCATENATE("-",",",MID(C472,3,15))))*10</f>
        <v>-2.42002538615996</v>
      </c>
      <c r="C472" t="s">
        <v>792</v>
      </c>
      <c r="D472" t="s">
        <v>1164</v>
      </c>
    </row>
    <row r="473" spans="1:4" ht="12.75">
      <c r="A473" t="s">
        <v>1165</v>
      </c>
      <c r="B473" s="2">
        <f>IF(LEFT(C473,1)=".",VALUE(CONCATENATE(",",MID(C473,2,15))),VALUE(CONCATENATE("-",",",MID(C473,3,15))))</f>
        <v>-0.845622712572969</v>
      </c>
      <c r="C473" t="s">
        <v>791</v>
      </c>
      <c r="D473" t="s">
        <v>1166</v>
      </c>
    </row>
    <row r="474" spans="1:4" ht="12.75">
      <c r="A474" t="s">
        <v>1167</v>
      </c>
      <c r="B474" s="2">
        <f>IF(LEFT(C474,1)=".",VALUE(CONCATENATE(",",MID(C474,2,15))),VALUE(CONCATENATE("-",",",MID(C474,3,15))))*10</f>
        <v>-2.8301816578469</v>
      </c>
      <c r="C474" t="s">
        <v>790</v>
      </c>
      <c r="D474" t="s">
        <v>1168</v>
      </c>
    </row>
    <row r="475" spans="1:4" ht="12.75">
      <c r="A475" t="s">
        <v>1169</v>
      </c>
      <c r="B475" s="2">
        <f>IF(LEFT(C475,1)=".",VALUE(CONCATENATE(",",MID(C475,2,15))),VALUE(CONCATENATE("-",",",MID(C475,3,15))))*10</f>
        <v>-2.30661877277384</v>
      </c>
      <c r="C475" t="s">
        <v>789</v>
      </c>
      <c r="D475" t="s">
        <v>1170</v>
      </c>
    </row>
    <row r="476" spans="1:4" ht="12.75">
      <c r="A476" t="s">
        <v>1171</v>
      </c>
      <c r="B476" s="2">
        <f>IF(LEFT(C476,1)=".",VALUE(CONCATENATE(",",MID(C476,2,15))),VALUE(CONCATENATE("-",",",MID(C476,3,15))))</f>
        <v>-0.825544591522444</v>
      </c>
      <c r="C476" t="s">
        <v>788</v>
      </c>
      <c r="D476" t="s">
        <v>1172</v>
      </c>
    </row>
    <row r="477" spans="1:4" ht="12.75">
      <c r="A477" t="s">
        <v>730</v>
      </c>
      <c r="B477" s="2">
        <f>IF(LEFT(C477,1)=".",VALUE(CONCATENATE(",",MID(C477,2,15))),VALUE(CONCATENATE("-",",",MID(C477,3,15))))</f>
        <v>-0.875051568101078</v>
      </c>
      <c r="C477" t="s">
        <v>787</v>
      </c>
      <c r="D477" t="s">
        <v>732</v>
      </c>
    </row>
    <row r="478" spans="1:4" ht="12.75">
      <c r="A478" t="s">
        <v>1173</v>
      </c>
      <c r="B478" s="2">
        <f aca="true" t="shared" si="12" ref="B478:B488">IF(LEFT(C478,1)=".",VALUE(CONCATENATE(",",MID(C478,2,15))),VALUE(CONCATENATE("-",",",MID(C478,3,15))))*10</f>
        <v>-3.25893936782834</v>
      </c>
      <c r="C478" t="s">
        <v>786</v>
      </c>
      <c r="D478" t="s">
        <v>1174</v>
      </c>
    </row>
    <row r="479" spans="1:4" ht="12.75">
      <c r="A479" t="s">
        <v>1175</v>
      </c>
      <c r="B479" s="2">
        <f t="shared" si="12"/>
        <v>-2.61814719910347</v>
      </c>
      <c r="C479" t="s">
        <v>785</v>
      </c>
      <c r="D479" t="s">
        <v>1176</v>
      </c>
    </row>
    <row r="480" spans="1:4" ht="12.75">
      <c r="A480" t="s">
        <v>1555</v>
      </c>
      <c r="B480" s="2">
        <f t="shared" si="12"/>
        <v>-2.68614238170302</v>
      </c>
      <c r="C480" t="s">
        <v>784</v>
      </c>
      <c r="D480" t="s">
        <v>1556</v>
      </c>
    </row>
    <row r="481" spans="1:4" ht="12.75">
      <c r="A481" t="s">
        <v>1557</v>
      </c>
      <c r="B481" s="2">
        <f t="shared" si="12"/>
        <v>-1.79999913925659</v>
      </c>
      <c r="C481" t="s">
        <v>783</v>
      </c>
      <c r="D481" t="s">
        <v>1558</v>
      </c>
    </row>
    <row r="482" spans="1:4" ht="12.75">
      <c r="A482" t="s">
        <v>1559</v>
      </c>
      <c r="B482" s="2">
        <f t="shared" si="12"/>
        <v>-1.30553524714614</v>
      </c>
      <c r="C482" t="s">
        <v>782</v>
      </c>
      <c r="D482" t="s">
        <v>1560</v>
      </c>
    </row>
    <row r="483" spans="1:4" ht="12.75">
      <c r="A483" t="s">
        <v>1334</v>
      </c>
      <c r="B483" s="2">
        <f t="shared" si="12"/>
        <v>-2.5876792655968</v>
      </c>
      <c r="C483" t="s">
        <v>781</v>
      </c>
      <c r="D483" t="s">
        <v>1336</v>
      </c>
    </row>
    <row r="484" spans="1:4" ht="12.75">
      <c r="A484" t="s">
        <v>1337</v>
      </c>
      <c r="B484" s="2">
        <f t="shared" si="12"/>
        <v>-1.01371831234997</v>
      </c>
      <c r="C484" t="s">
        <v>780</v>
      </c>
      <c r="D484" t="s">
        <v>1339</v>
      </c>
    </row>
    <row r="485" spans="1:4" ht="12.75">
      <c r="A485" t="s">
        <v>1340</v>
      </c>
      <c r="B485" s="2">
        <f t="shared" si="12"/>
        <v>-3.2521798463929503</v>
      </c>
      <c r="C485" t="s">
        <v>779</v>
      </c>
      <c r="D485" t="s">
        <v>1342</v>
      </c>
    </row>
    <row r="486" spans="1:4" ht="12.75">
      <c r="A486" t="s">
        <v>1561</v>
      </c>
      <c r="B486" s="2">
        <f t="shared" si="12"/>
        <v>-1.19511075618139</v>
      </c>
      <c r="C486" t="s">
        <v>778</v>
      </c>
      <c r="D486" t="s">
        <v>1562</v>
      </c>
    </row>
    <row r="487" spans="1:4" ht="12.75">
      <c r="A487" t="s">
        <v>1563</v>
      </c>
      <c r="B487" s="2">
        <f t="shared" si="12"/>
        <v>-4.31742734511077</v>
      </c>
      <c r="C487" t="s">
        <v>777</v>
      </c>
      <c r="D487" t="s">
        <v>1564</v>
      </c>
    </row>
    <row r="488" spans="1:4" ht="12.75">
      <c r="A488" t="s">
        <v>1565</v>
      </c>
      <c r="B488" s="2">
        <f t="shared" si="12"/>
        <v>-2.59139062669945</v>
      </c>
      <c r="C488" t="s">
        <v>776</v>
      </c>
      <c r="D488" t="s">
        <v>1566</v>
      </c>
    </row>
    <row r="489" spans="1:4" ht="12.75">
      <c r="A489" t="s">
        <v>1567</v>
      </c>
      <c r="B489" s="2">
        <f>IF(LEFT(C489,1)=".",VALUE(CONCATENATE(",",MID(C489,2,15))),VALUE(CONCATENATE("-",",",MID(C489,3,15))))</f>
        <v>-0.890853641098906</v>
      </c>
      <c r="C489" t="s">
        <v>775</v>
      </c>
      <c r="D489" t="s">
        <v>1568</v>
      </c>
    </row>
    <row r="490" spans="1:4" ht="12.75">
      <c r="A490" t="s">
        <v>1569</v>
      </c>
      <c r="B490" s="2">
        <f aca="true" t="shared" si="13" ref="B490:B500">IF(LEFT(C490,1)=".",VALUE(CONCATENATE(",",MID(C490,2,15))),VALUE(CONCATENATE("-",",",MID(C490,3,15))))*10</f>
        <v>-6.47033744187418</v>
      </c>
      <c r="C490" t="s">
        <v>774</v>
      </c>
      <c r="D490" t="s">
        <v>1570</v>
      </c>
    </row>
    <row r="491" spans="1:4" ht="12.75">
      <c r="A491" t="s">
        <v>1077</v>
      </c>
      <c r="B491" s="2">
        <f t="shared" si="13"/>
        <v>-1.96825145826263</v>
      </c>
      <c r="C491" t="s">
        <v>773</v>
      </c>
      <c r="D491" t="s">
        <v>1078</v>
      </c>
    </row>
    <row r="492" spans="1:4" ht="12.75">
      <c r="A492" t="s">
        <v>1079</v>
      </c>
      <c r="B492" s="2">
        <f t="shared" si="13"/>
        <v>-1.33889344117769</v>
      </c>
      <c r="C492" t="s">
        <v>772</v>
      </c>
      <c r="D492" t="s">
        <v>1080</v>
      </c>
    </row>
    <row r="493" spans="1:4" ht="12.75">
      <c r="A493" t="s">
        <v>1571</v>
      </c>
      <c r="B493" s="2">
        <f t="shared" si="13"/>
        <v>-2.17124716765553</v>
      </c>
      <c r="C493" t="s">
        <v>771</v>
      </c>
      <c r="D493" t="s">
        <v>1572</v>
      </c>
    </row>
    <row r="494" spans="1:4" ht="12.75">
      <c r="A494" t="s">
        <v>1573</v>
      </c>
      <c r="B494" s="2">
        <f t="shared" si="13"/>
        <v>-2.7598280609689403</v>
      </c>
      <c r="C494" t="s">
        <v>770</v>
      </c>
      <c r="D494" t="s">
        <v>1574</v>
      </c>
    </row>
    <row r="495" spans="1:4" ht="12.75">
      <c r="A495" t="s">
        <v>1575</v>
      </c>
      <c r="B495" s="2">
        <f t="shared" si="13"/>
        <v>-1.0290879914201299</v>
      </c>
      <c r="C495" t="s">
        <v>769</v>
      </c>
      <c r="D495" t="s">
        <v>1576</v>
      </c>
    </row>
    <row r="496" spans="1:4" ht="12.75">
      <c r="A496" t="s">
        <v>1577</v>
      </c>
      <c r="B496" s="2">
        <f t="shared" si="13"/>
        <v>-2.90654559132623</v>
      </c>
      <c r="C496" t="s">
        <v>768</v>
      </c>
      <c r="D496" t="s">
        <v>1578</v>
      </c>
    </row>
    <row r="497" spans="1:4" ht="12.75">
      <c r="A497" t="s">
        <v>1579</v>
      </c>
      <c r="B497" s="2">
        <f t="shared" si="13"/>
        <v>-1.41180301498974</v>
      </c>
      <c r="C497" t="s">
        <v>767</v>
      </c>
      <c r="D497" t="s">
        <v>1580</v>
      </c>
    </row>
    <row r="498" spans="1:4" ht="12.75">
      <c r="A498" t="s">
        <v>1581</v>
      </c>
      <c r="B498" s="2">
        <f t="shared" si="13"/>
        <v>-1.1338356119683</v>
      </c>
      <c r="C498" t="s">
        <v>766</v>
      </c>
      <c r="D498" t="s">
        <v>1582</v>
      </c>
    </row>
    <row r="499" spans="1:4" ht="12.75">
      <c r="A499" t="s">
        <v>1583</v>
      </c>
      <c r="B499" s="2">
        <f t="shared" si="13"/>
        <v>-2.66312227159395</v>
      </c>
      <c r="C499" t="s">
        <v>765</v>
      </c>
      <c r="D499" t="s">
        <v>1584</v>
      </c>
    </row>
    <row r="500" spans="1:4" ht="12.75">
      <c r="A500" t="s">
        <v>1585</v>
      </c>
      <c r="B500" s="2">
        <f t="shared" si="13"/>
        <v>-2.82130577676589</v>
      </c>
      <c r="C500" t="s">
        <v>764</v>
      </c>
      <c r="D500" t="s">
        <v>1586</v>
      </c>
    </row>
    <row r="501" spans="1:4" ht="12.75">
      <c r="A501" t="s">
        <v>1587</v>
      </c>
      <c r="B501" s="2">
        <f>IF(LEFT(C501,1)=".",VALUE(CONCATENATE(",",MID(C501,2,15))),VALUE(CONCATENATE("-",",",MID(C501,3,15))))</f>
        <v>-0.677206076704502</v>
      </c>
      <c r="C501" t="s">
        <v>763</v>
      </c>
      <c r="D501" t="s">
        <v>1588</v>
      </c>
    </row>
    <row r="502" spans="1:4" ht="12.75">
      <c r="A502" t="s">
        <v>1359</v>
      </c>
      <c r="B502" s="2">
        <f>IF(LEFT(C502,1)=".",VALUE(CONCATENATE(",",MID(C502,2,15))),VALUE(CONCATENATE("-",",",MID(C502,3,15))))*10</f>
        <v>-1.4500588252074</v>
      </c>
      <c r="C502" t="s">
        <v>762</v>
      </c>
      <c r="D502" t="s">
        <v>1361</v>
      </c>
    </row>
    <row r="503" spans="1:4" ht="12.75">
      <c r="A503" t="s">
        <v>1362</v>
      </c>
      <c r="B503" s="2">
        <f>IF(LEFT(C503,1)=".",VALUE(CONCATENATE(",",MID(C503,2,15))),VALUE(CONCATENATE("-",",",MID(C503,3,15))))</f>
        <v>0.197443716770962</v>
      </c>
      <c r="C503" t="s">
        <v>761</v>
      </c>
      <c r="D503" t="s">
        <v>1364</v>
      </c>
    </row>
    <row r="504" spans="1:4" ht="12.75">
      <c r="A504" t="s">
        <v>1589</v>
      </c>
      <c r="B504" s="2">
        <f>IF(LEFT(C504,1)=".",VALUE(CONCATENATE(",",MID(C504,2,15))),VALUE(CONCATENATE("-",",",MID(C504,3,15))))</f>
        <v>-0.562501650834715</v>
      </c>
      <c r="C504" t="s">
        <v>760</v>
      </c>
      <c r="D504" t="s">
        <v>1590</v>
      </c>
    </row>
    <row r="505" spans="1:4" ht="12.75">
      <c r="A505" t="s">
        <v>1591</v>
      </c>
      <c r="B505" s="2">
        <f>IF(LEFT(C505,1)=".",VALUE(CONCATENATE(",",MID(C505,2,15))),VALUE(CONCATENATE("-",",",MID(C505,3,15))))*10</f>
        <v>-1.4488784058847701</v>
      </c>
      <c r="C505" t="s">
        <v>759</v>
      </c>
      <c r="D505" t="s">
        <v>1592</v>
      </c>
    </row>
    <row r="506" spans="1:4" ht="12.75">
      <c r="A506" t="s">
        <v>1593</v>
      </c>
      <c r="B506" s="2">
        <f>IF(LEFT(C506,1)=".",VALUE(CONCATENATE(",",MID(C506,2,15))),VALUE(CONCATENATE("-",",",MID(C506,3,15))))</f>
        <v>-0.565325412294574</v>
      </c>
      <c r="C506" t="s">
        <v>758</v>
      </c>
      <c r="D506" t="s">
        <v>1594</v>
      </c>
    </row>
    <row r="507" spans="1:4" ht="12.75">
      <c r="A507" t="s">
        <v>1595</v>
      </c>
      <c r="B507" s="2">
        <f>IF(LEFT(C507,1)=".",VALUE(CONCATENATE(",",MID(C507,2,15))),VALUE(CONCATENATE("-",",",MID(C507,3,15))))</f>
        <v>-0.939973627295294</v>
      </c>
      <c r="C507" t="s">
        <v>757</v>
      </c>
      <c r="D507" t="s">
        <v>1596</v>
      </c>
    </row>
    <row r="508" spans="1:4" ht="12.75">
      <c r="A508" t="s">
        <v>1597</v>
      </c>
      <c r="B508" s="2">
        <f>IF(LEFT(C508,1)=".",VALUE(CONCATENATE(",",MID(C508,2,15))),VALUE(CONCATENATE("-",",",MID(C508,3,15))))*10</f>
        <v>-2.5358838203364997</v>
      </c>
      <c r="C508" t="s">
        <v>756</v>
      </c>
      <c r="D508" t="s">
        <v>1598</v>
      </c>
    </row>
    <row r="509" spans="1:4" ht="12.75">
      <c r="A509" t="s">
        <v>1599</v>
      </c>
      <c r="B509" s="2">
        <f>IF(LEFT(C509,1)=".",VALUE(CONCATENATE(",",MID(C509,2,15))),VALUE(CONCATENATE("-",",",MID(C509,3,15))))</f>
        <v>-0.747426579705553</v>
      </c>
      <c r="C509" t="s">
        <v>755</v>
      </c>
      <c r="D509" t="s">
        <v>1600</v>
      </c>
    </row>
    <row r="510" spans="1:4" ht="12.75">
      <c r="A510" t="s">
        <v>1601</v>
      </c>
      <c r="B510" s="2">
        <f>IF(LEFT(C510,1)=".",VALUE(CONCATENATE(",",MID(C510,2,15))),VALUE(CONCATENATE("-",",",MID(C510,3,15))))*10</f>
        <v>-2.26040481102484</v>
      </c>
      <c r="C510" t="s">
        <v>754</v>
      </c>
      <c r="D510" t="s">
        <v>1602</v>
      </c>
    </row>
    <row r="511" spans="1:4" ht="12.75">
      <c r="A511" t="s">
        <v>1603</v>
      </c>
      <c r="B511" s="2">
        <f>IF(LEFT(C511,1)=".",VALUE(CONCATENATE(",",MID(C511,2,15))),VALUE(CONCATENATE("-",",",MID(C511,3,15))))*10</f>
        <v>-2.25894773969886</v>
      </c>
      <c r="C511" t="s">
        <v>753</v>
      </c>
      <c r="D511" t="s">
        <v>1604</v>
      </c>
    </row>
    <row r="512" spans="1:4" ht="12.75">
      <c r="A512" t="s">
        <v>1605</v>
      </c>
      <c r="B512" s="2">
        <f>IF(LEFT(C512,1)=".",VALUE(CONCATENATE(",",MID(C512,2,15))),VALUE(CONCATENATE("-",",",MID(C512,3,15))))</f>
        <v>0.957482060075127</v>
      </c>
      <c r="C512" t="s">
        <v>752</v>
      </c>
      <c r="D512" t="s">
        <v>1606</v>
      </c>
    </row>
    <row r="513" spans="1:4" ht="12.75">
      <c r="A513" t="s">
        <v>1374</v>
      </c>
      <c r="B513" s="2">
        <f>IF(LEFT(C513,1)=".",VALUE(CONCATENATE(",",MID(C513,2,15))),VALUE(CONCATENATE("-",",",MID(C513,3,15))))*10</f>
        <v>-2.69274650640335</v>
      </c>
      <c r="C513" t="s">
        <v>751</v>
      </c>
      <c r="D513" t="s">
        <v>1376</v>
      </c>
    </row>
    <row r="514" spans="1:4" ht="12.75">
      <c r="A514" t="s">
        <v>1377</v>
      </c>
      <c r="B514" s="2">
        <f>IF(LEFT(C514,1)=".",VALUE(CONCATENATE(",",MID(C514,2,15))),VALUE(CONCATENATE("-",",",MID(C514,3,15))))</f>
        <v>-0.311511494348274</v>
      </c>
      <c r="C514" t="s">
        <v>750</v>
      </c>
      <c r="D514" t="s">
        <v>1379</v>
      </c>
    </row>
    <row r="515" spans="1:4" ht="12.75">
      <c r="A515" t="s">
        <v>1380</v>
      </c>
      <c r="B515" s="2">
        <f>IF(LEFT(C515,1)=".",VALUE(CONCATENATE(",",MID(C515,2,15))),VALUE(CONCATENATE("-",",",MID(C515,3,15))))*10</f>
        <v>-1.06359176093047</v>
      </c>
      <c r="C515" t="s">
        <v>749</v>
      </c>
      <c r="D515" t="s">
        <v>1382</v>
      </c>
    </row>
    <row r="516" spans="1:4" ht="12.75">
      <c r="A516" t="s">
        <v>1383</v>
      </c>
      <c r="B516" s="2">
        <f>IF(LEFT(C516,1)=".",VALUE(CONCATENATE(",",MID(C516,2,15))),VALUE(CONCATENATE("-",",",MID(C516,3,15))))*10</f>
        <v>-1.68685301554217</v>
      </c>
      <c r="C516" t="s">
        <v>748</v>
      </c>
      <c r="D516" t="s">
        <v>1385</v>
      </c>
    </row>
    <row r="517" spans="1:4" ht="12.75">
      <c r="A517" t="s">
        <v>1386</v>
      </c>
      <c r="B517" s="2">
        <f>IF(LEFT(C517,1)=".",VALUE(CONCATENATE(",",MID(C517,2,15))),VALUE(CONCATENATE("-",",",MID(C517,3,15))))*10</f>
        <v>-3.86078051795298</v>
      </c>
      <c r="C517" t="s">
        <v>747</v>
      </c>
      <c r="D517" t="s">
        <v>1388</v>
      </c>
    </row>
    <row r="518" spans="1:4" ht="12.75">
      <c r="A518" t="s">
        <v>1389</v>
      </c>
      <c r="B518" s="2">
        <f>IF(LEFT(C518,1)=".",VALUE(CONCATENATE(",",MID(C518,2,15))),VALUE(CONCATENATE("-",",",MID(C518,3,15))))*10</f>
        <v>-1.0191277681450002</v>
      </c>
      <c r="C518" t="s">
        <v>746</v>
      </c>
      <c r="D518" t="s">
        <v>1391</v>
      </c>
    </row>
    <row r="519" spans="1:4" ht="12.75">
      <c r="A519" t="s">
        <v>1392</v>
      </c>
      <c r="B519" s="2">
        <f>IF(LEFT(C519,1)=".",VALUE(CONCATENATE(",",MID(C519,2,15))),VALUE(CONCATENATE("-",",",MID(C519,3,15))))</f>
        <v>-0.712896545251462</v>
      </c>
      <c r="C519" t="s">
        <v>745</v>
      </c>
      <c r="D519" t="s">
        <v>1394</v>
      </c>
    </row>
    <row r="520" spans="1:4" ht="12.75">
      <c r="A520" t="s">
        <v>1395</v>
      </c>
      <c r="B520" s="2">
        <f>IF(LEFT(C520,1)=".",VALUE(CONCATENATE(",",MID(C520,2,15))),VALUE(CONCATENATE("-",",",MID(C520,3,15))))*10</f>
        <v>-1.9053115498298</v>
      </c>
      <c r="C520" t="s">
        <v>744</v>
      </c>
      <c r="D520" t="s">
        <v>1397</v>
      </c>
    </row>
    <row r="521" spans="1:4" ht="12.75">
      <c r="A521" t="s">
        <v>1398</v>
      </c>
      <c r="B521" s="2">
        <f>IF(LEFT(C521,1)=".",VALUE(CONCATENATE(",",MID(C521,2,15))),VALUE(CONCATENATE("-",",",MID(C521,3,15))))</f>
        <v>-0.647601472217366</v>
      </c>
      <c r="C521" t="s">
        <v>743</v>
      </c>
      <c r="D521" t="s">
        <v>1400</v>
      </c>
    </row>
    <row r="522" spans="1:4" ht="12.75">
      <c r="A522" t="s">
        <v>1466</v>
      </c>
      <c r="B522" s="2">
        <f>IF(LEFT(C522,1)=".",VALUE(CONCATENATE(",",MID(C522,2,15))),VALUE(CONCATENATE("-",",",MID(C522,3,15))))</f>
        <v>0.507996519471504</v>
      </c>
      <c r="C522" t="s">
        <v>742</v>
      </c>
      <c r="D522" t="s">
        <v>1467</v>
      </c>
    </row>
    <row r="523" spans="1:4" ht="12.75">
      <c r="A523" t="s">
        <v>1468</v>
      </c>
      <c r="B523" s="2">
        <f>IF(LEFT(C523,1)=".",VALUE(CONCATENATE(",",MID(C523,2,15))),VALUE(CONCATENATE("-",",00",MID(C523,3,15))))</f>
        <v>-0.00182593246442135</v>
      </c>
      <c r="C523" t="s">
        <v>741</v>
      </c>
      <c r="D523" t="s">
        <v>1469</v>
      </c>
    </row>
    <row r="524" spans="1:4" ht="12.75">
      <c r="A524" t="s">
        <v>1470</v>
      </c>
      <c r="B524" s="2">
        <f>IF(LEFT(C524,1)=".",VALUE(CONCATENATE(",",MID(C524,2,15))),VALUE(CONCATENATE("-",",",MID(C524,3,15))))</f>
        <v>-0.263849637835309</v>
      </c>
      <c r="C524" t="s">
        <v>740</v>
      </c>
      <c r="D524" t="s">
        <v>1471</v>
      </c>
    </row>
    <row r="525" spans="1:4" ht="12.75">
      <c r="A525" t="s">
        <v>1472</v>
      </c>
      <c r="B525" s="2">
        <f>IF(LEFT(C525,1)=".",VALUE(CONCATENATE(",",MID(C525,2,15))),VALUE(CONCATENATE("-",",",MID(C525,3,15))))*10</f>
        <v>-1.97948126140737</v>
      </c>
      <c r="C525" t="s">
        <v>739</v>
      </c>
      <c r="D525" t="s">
        <v>1473</v>
      </c>
    </row>
    <row r="526" spans="1:4" ht="12.75">
      <c r="A526" t="s">
        <v>1474</v>
      </c>
      <c r="B526" s="2">
        <f>IF(LEFT(C526,1)=".",VALUE(CONCATENATE(",",MID(C526,2,15))),VALUE(CONCATENATE("-",",",MID(C526,3,15))))*10</f>
        <v>-1.4476214776138</v>
      </c>
      <c r="C526" t="s">
        <v>738</v>
      </c>
      <c r="D526" t="s">
        <v>1475</v>
      </c>
    </row>
    <row r="527" spans="1:4" ht="12.75">
      <c r="A527" t="s">
        <v>1476</v>
      </c>
      <c r="B527" s="2">
        <f>IF(LEFT(C527,1)=".",VALUE(CONCATENATE(",",MID(C527,2,15))),VALUE(CONCATENATE("-",",",MID(C527,3,15))))*10</f>
        <v>-1.7064955273045601</v>
      </c>
      <c r="C527" t="s">
        <v>737</v>
      </c>
      <c r="D527" t="s">
        <v>1477</v>
      </c>
    </row>
    <row r="528" spans="1:4" ht="12.75">
      <c r="A528" t="s">
        <v>1478</v>
      </c>
      <c r="B528" s="2">
        <f>IF(LEFT(C528,1)=".",VALUE(CONCATENATE(",",MID(C528,2,15))),VALUE(CONCATENATE("-",",",MID(C528,3,15))))*10</f>
        <v>-1.37482854559562</v>
      </c>
      <c r="C528" t="s">
        <v>736</v>
      </c>
      <c r="D528" t="s">
        <v>1479</v>
      </c>
    </row>
    <row r="529" spans="1:4" ht="12.75">
      <c r="A529" t="s">
        <v>1480</v>
      </c>
      <c r="B529" s="2">
        <f>IF(LEFT(C529,1)=".",VALUE(CONCATENATE(",",MID(C529,2,15))),VALUE(CONCATENATE("-",",",MID(C529,3,15))))</f>
        <v>-0.844996411199108</v>
      </c>
      <c r="C529" t="s">
        <v>735</v>
      </c>
      <c r="D529" t="s">
        <v>1481</v>
      </c>
    </row>
    <row r="530" spans="1:4" ht="12.75">
      <c r="A530" t="s">
        <v>1482</v>
      </c>
      <c r="B530" s="2">
        <f>IF(LEFT(C530,1)=".",VALUE(CONCATENATE(",",MID(C530,2,15))),VALUE(CONCATENATE("-",",",MID(C530,3,15))))*10</f>
        <v>-3.10304897910239</v>
      </c>
      <c r="C530" t="s">
        <v>734</v>
      </c>
      <c r="D530" t="s">
        <v>1483</v>
      </c>
    </row>
    <row r="531" spans="1:4" ht="12.75">
      <c r="A531" t="s">
        <v>1484</v>
      </c>
      <c r="B531" s="2">
        <f>IF(LEFT(C531,1)=".",VALUE(CONCATENATE(",",MID(C531,2,15))),VALUE(CONCATENATE("-",",",MID(C531,3,15))))</f>
        <v>-0.806263812811342</v>
      </c>
      <c r="C531" t="s">
        <v>1465</v>
      </c>
      <c r="D531" t="s">
        <v>1485</v>
      </c>
    </row>
    <row r="532" spans="1:4" ht="12.75">
      <c r="A532" t="s">
        <v>1486</v>
      </c>
      <c r="B532" s="2">
        <f>IF(LEFT(C532,1)=".",VALUE(CONCATENATE(",",MID(C532,2,15))),VALUE(CONCATENATE("-",",",MID(C532,3,15))))*10</f>
        <v>-1.34078791666135</v>
      </c>
      <c r="C532" t="s">
        <v>1464</v>
      </c>
      <c r="D532" t="s">
        <v>1487</v>
      </c>
    </row>
    <row r="533" spans="1:4" ht="12.75">
      <c r="A533" t="s">
        <v>1488</v>
      </c>
      <c r="B533" s="2">
        <f>IF(LEFT(C533,1)=".",VALUE(CONCATENATE(",",MID(C533,2,15))),VALUE(CONCATENATE("-",",",MID(C533,3,15))))*10</f>
        <v>-1.13414748872485</v>
      </c>
      <c r="C533" t="s">
        <v>1463</v>
      </c>
      <c r="D533" t="s">
        <v>1489</v>
      </c>
    </row>
    <row r="534" spans="1:4" ht="12.75">
      <c r="A534" t="s">
        <v>1490</v>
      </c>
      <c r="B534" s="2">
        <f>IF(LEFT(C534,1)=".",VALUE(CONCATENATE(",",MID(C534,2,15))),VALUE(CONCATENATE("-",",",MID(C534,3,15))))</f>
        <v>-0.840987698037713</v>
      </c>
      <c r="C534" t="s">
        <v>1462</v>
      </c>
      <c r="D534" t="s">
        <v>1491</v>
      </c>
    </row>
    <row r="535" spans="1:4" ht="12.75">
      <c r="A535" t="s">
        <v>1492</v>
      </c>
      <c r="B535" s="2">
        <f>IF(LEFT(C535,1)=".",VALUE(CONCATENATE(",",MID(C535,2,15))),VALUE(CONCATENATE("-",",",MID(C535,3,15))))*10</f>
        <v>-2.06020226194118</v>
      </c>
      <c r="C535" t="s">
        <v>1461</v>
      </c>
      <c r="D535" t="s">
        <v>1493</v>
      </c>
    </row>
    <row r="536" spans="1:4" ht="12.75">
      <c r="A536" t="s">
        <v>1494</v>
      </c>
      <c r="B536" s="2">
        <f>IF(LEFT(C536,1)=".",VALUE(CONCATENATE(",",MID(C536,2,15))),VALUE(CONCATENATE("-",",",MID(C536,3,15))))*10</f>
        <v>-1.0162633413317</v>
      </c>
      <c r="C536" t="s">
        <v>1460</v>
      </c>
      <c r="D536" t="s">
        <v>1495</v>
      </c>
    </row>
    <row r="537" spans="1:4" ht="12.75">
      <c r="A537" t="s">
        <v>1496</v>
      </c>
      <c r="B537" s="2">
        <f>IF(LEFT(C537,1)=".",VALUE(CONCATENATE(",",MID(C537,2,15))),VALUE(CONCATENATE("-",",",MID(C537,3,15))))</f>
        <v>-0.412728935523662</v>
      </c>
      <c r="C537" t="s">
        <v>1459</v>
      </c>
      <c r="D537" t="s">
        <v>1497</v>
      </c>
    </row>
    <row r="538" spans="1:4" ht="12.75">
      <c r="A538" t="s">
        <v>1498</v>
      </c>
      <c r="B538" s="2">
        <f>IF(LEFT(C538,1)=".",VALUE(CONCATENATE(",",MID(C538,2,15))),VALUE(CONCATENATE("-",",",MID(C538,3,15))))</f>
        <v>-0.405318963556666</v>
      </c>
      <c r="C538" t="s">
        <v>1458</v>
      </c>
      <c r="D538" t="s">
        <v>1499</v>
      </c>
    </row>
    <row r="539" spans="1:4" ht="12.75">
      <c r="A539" t="s">
        <v>1500</v>
      </c>
      <c r="B539" s="2">
        <f aca="true" t="shared" si="14" ref="B539:B557">IF(LEFT(C539,1)=".",VALUE(CONCATENATE(",",MID(C539,2,15))),VALUE(CONCATENATE("-",",",MID(C539,3,15))))*10</f>
        <v>-1.58497717799845</v>
      </c>
      <c r="C539" t="s">
        <v>1457</v>
      </c>
      <c r="D539" t="s">
        <v>1501</v>
      </c>
    </row>
    <row r="540" spans="1:4" ht="12.75">
      <c r="A540" t="s">
        <v>1502</v>
      </c>
      <c r="B540" s="2">
        <f t="shared" si="14"/>
        <v>-1.8013708331591598</v>
      </c>
      <c r="C540" t="s">
        <v>1456</v>
      </c>
      <c r="D540" t="s">
        <v>1503</v>
      </c>
    </row>
    <row r="541" spans="1:4" ht="12.75">
      <c r="A541" t="s">
        <v>1504</v>
      </c>
      <c r="B541" s="2">
        <f t="shared" si="14"/>
        <v>-1.4897647966431</v>
      </c>
      <c r="C541" t="s">
        <v>1455</v>
      </c>
      <c r="D541" t="s">
        <v>1505</v>
      </c>
    </row>
    <row r="542" spans="1:4" ht="12.75">
      <c r="A542" t="s">
        <v>1506</v>
      </c>
      <c r="B542" s="2">
        <f t="shared" si="14"/>
        <v>-1.32377342519471</v>
      </c>
      <c r="C542" t="s">
        <v>1454</v>
      </c>
      <c r="D542" t="s">
        <v>1507</v>
      </c>
    </row>
    <row r="543" spans="1:4" ht="12.75">
      <c r="A543" t="s">
        <v>1508</v>
      </c>
      <c r="B543" s="2">
        <f t="shared" si="14"/>
        <v>-2.08956901476032</v>
      </c>
      <c r="C543" t="s">
        <v>1453</v>
      </c>
      <c r="D543" t="s">
        <v>1509</v>
      </c>
    </row>
    <row r="544" spans="1:4" ht="12.75">
      <c r="A544" t="s">
        <v>1510</v>
      </c>
      <c r="B544" s="2">
        <f t="shared" si="14"/>
        <v>-2.1703486590611902</v>
      </c>
      <c r="C544" t="s">
        <v>1452</v>
      </c>
      <c r="D544" t="s">
        <v>1511</v>
      </c>
    </row>
    <row r="545" spans="1:4" ht="12.75">
      <c r="A545" t="s">
        <v>1512</v>
      </c>
      <c r="B545" s="2">
        <f t="shared" si="14"/>
        <v>-2.37330474345938</v>
      </c>
      <c r="C545" t="s">
        <v>1451</v>
      </c>
      <c r="D545" t="s">
        <v>1513</v>
      </c>
    </row>
    <row r="546" spans="1:4" ht="12.75">
      <c r="A546" t="s">
        <v>1514</v>
      </c>
      <c r="B546" s="2">
        <f t="shared" si="14"/>
        <v>-2.12578058587035</v>
      </c>
      <c r="C546" t="s">
        <v>1450</v>
      </c>
      <c r="D546" t="s">
        <v>1515</v>
      </c>
    </row>
    <row r="547" spans="1:4" ht="12.75">
      <c r="A547" t="s">
        <v>1516</v>
      </c>
      <c r="B547" s="2">
        <f t="shared" si="14"/>
        <v>-2.7929085007731205</v>
      </c>
      <c r="C547" t="s">
        <v>1449</v>
      </c>
      <c r="D547" t="s">
        <v>1517</v>
      </c>
    </row>
    <row r="548" spans="1:4" ht="12.75">
      <c r="A548" t="s">
        <v>1061</v>
      </c>
      <c r="B548" s="2">
        <f t="shared" si="14"/>
        <v>-3.2892784914645503</v>
      </c>
      <c r="C548" t="s">
        <v>1448</v>
      </c>
      <c r="D548" t="s">
        <v>1062</v>
      </c>
    </row>
    <row r="549" spans="1:4" ht="12.75">
      <c r="A549" t="s">
        <v>1063</v>
      </c>
      <c r="B549" s="2">
        <f t="shared" si="14"/>
        <v>-2.29455045954741</v>
      </c>
      <c r="C549" t="s">
        <v>1447</v>
      </c>
      <c r="D549" t="s">
        <v>1064</v>
      </c>
    </row>
    <row r="550" spans="1:4" ht="12.75">
      <c r="A550" t="s">
        <v>1065</v>
      </c>
      <c r="B550" s="2">
        <f t="shared" si="14"/>
        <v>-2.90545841717254</v>
      </c>
      <c r="C550" t="s">
        <v>1446</v>
      </c>
      <c r="D550" t="s">
        <v>1066</v>
      </c>
    </row>
    <row r="551" spans="1:4" ht="12.75">
      <c r="A551" t="s">
        <v>1067</v>
      </c>
      <c r="B551" s="2">
        <f t="shared" si="14"/>
        <v>-1.92403494865965</v>
      </c>
      <c r="C551" t="s">
        <v>1445</v>
      </c>
      <c r="D551" t="s">
        <v>1068</v>
      </c>
    </row>
    <row r="552" spans="1:4" ht="12.75">
      <c r="A552" t="s">
        <v>1181</v>
      </c>
      <c r="B552" s="2">
        <f t="shared" si="14"/>
        <v>-2.61682371129754</v>
      </c>
      <c r="C552" t="s">
        <v>1444</v>
      </c>
      <c r="D552" t="s">
        <v>1182</v>
      </c>
    </row>
    <row r="553" spans="1:4" ht="12.75">
      <c r="A553" t="s">
        <v>1183</v>
      </c>
      <c r="B553" s="2">
        <f t="shared" si="14"/>
        <v>-2.04219524263354</v>
      </c>
      <c r="C553" t="s">
        <v>1443</v>
      </c>
      <c r="D553" t="s">
        <v>1184</v>
      </c>
    </row>
    <row r="554" spans="1:4" ht="12.75">
      <c r="A554" t="s">
        <v>1433</v>
      </c>
      <c r="B554" s="2">
        <f t="shared" si="14"/>
        <v>-3.60604603438297</v>
      </c>
      <c r="C554" t="s">
        <v>1442</v>
      </c>
      <c r="D554" t="s">
        <v>1435</v>
      </c>
    </row>
    <row r="555" spans="1:4" ht="12.75">
      <c r="A555" t="s">
        <v>1177</v>
      </c>
      <c r="B555" s="2">
        <f t="shared" si="14"/>
        <v>-1.70857797130574</v>
      </c>
      <c r="C555" t="s">
        <v>1441</v>
      </c>
      <c r="D555" t="s">
        <v>1178</v>
      </c>
    </row>
    <row r="556" spans="1:4" ht="12.75">
      <c r="A556" t="s">
        <v>1179</v>
      </c>
      <c r="B556" s="2">
        <f t="shared" si="14"/>
        <v>-1.0975543112952</v>
      </c>
      <c r="C556" t="s">
        <v>1440</v>
      </c>
      <c r="D556" t="s">
        <v>1180</v>
      </c>
    </row>
    <row r="557" spans="1:4" ht="12.75">
      <c r="A557" t="s">
        <v>652</v>
      </c>
      <c r="B557" s="2">
        <f t="shared" si="14"/>
        <v>-2.18509073711226</v>
      </c>
      <c r="C557" t="s">
        <v>1439</v>
      </c>
      <c r="D557" t="s">
        <v>653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Georges Grousset.</cp:lastModifiedBy>
  <dcterms:created xsi:type="dcterms:W3CDTF">2001-04-10T12:52:48Z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